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<sst xmlns="http://schemas.openxmlformats.org/spreadsheetml/2006/main" count="271" uniqueCount="149">
  <si>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</si>
  <si>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</si>
  <si>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</si>
  <si>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</si>
  <si>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</si>
  <si>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</si>
  <si>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</si>
  <si>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</si>
  <si>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</si>
  <si>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</si>
  <si>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</si>
  <si>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</si>
  <si>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</si>
  <si>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</si>
  <si>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</si>
  <si>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</si>
  <si>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</si>
  <si>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</si>
  <si>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</si>
  <si>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</si>
  <si>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</si>
  <si>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</si>
  <si>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</si>
  <si>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</si>
  <si>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</si>
  <si>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</si>
  <si>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</si>
  <si>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</si>
  <si>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</si>
  <si>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</si>
  <si>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</si>
  <si>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</si>
  <si>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</si>
  <si>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</si>
  <si>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</si>
  <si>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</si>
  <si>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</si>
  <si>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</si>
  <si>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</si>
  <si>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</si>
  <si>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</si>
  <si>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</si>
  <si>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</si>
  <si>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</si>
  <si>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</si>
  <si>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</si>
  <si>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</si>
  <si>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</si>
  <si>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</si>
  <si>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</si>
  <si>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</si>
  <si>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</si>
  <si>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</si>
  <si>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</si>
  <si>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</si>
  <si>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</si>
  <si>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</si>
  <si>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</si>
  <si>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</si>
  <si>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</si>
  <si>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</si>
  <si>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</si>
  <si>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</si>
  <si>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</si>
  <si>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</si>
  <si>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</si>
  <si>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</si>
  <si>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</si>
  <si>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</si>
  <si>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</si>
  <si>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</si>
  <si>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</si>
  <si>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</si>
  <si>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</si>
  <si>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</si>
  <si>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</si>
  <si>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</si>
  <si>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</si>
  <si>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</si>
  <si>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</si>
  <si>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</si>
  <si>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</si>
  <si>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</si>
  <si>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</si>
  <si>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</si>
  <si>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</si>
  <si>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</si>
  <si>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</si>
  <si>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</si>
  <si>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</si>
  <si>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</si>
  <si>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</si>
  <si>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</si>
  <si>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</si>
  <si>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</si>
  <si>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</si>
  <si>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</si>
  <si>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</si>
  <si>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</si>
  <si>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</si>
  <si>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</si>
  <si>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</si>
  <si>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</si>
  <si>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</si>
  <si>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</si>
  <si>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</si>
  <si>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</si>
  <si>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</si>
  <si>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</si>
  <si>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</si>
  <si>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</si>
  <si>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</si>
  <si>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</si>
  <si>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</si>
  <si>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</si>
  <si>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</si>
  <si>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</si>
  <si>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</si>
  <si>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</si>
  <si>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</si>
  <si>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</si>
  <si>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</si>
  <si>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</si>
  <si>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</si>
  <si>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</si>
  <si>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</si>
  <si>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</si>
  <si>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</si>
  <si>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</si>
  <si>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</si>
  <si>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</si>
  <si>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11)</t>
  </si>
  <si>
    <t>천사의
모후</t>
  </si>
  <si>
    <t>완독완필(명)</t>
  </si>
  <si>
    <t>단원
(％)</t>
  </si>
  <si>
    <t>읽기
(시간)</t>
  </si>
  <si>
    <t>가정기도(횟수)</t>
  </si>
  <si>
    <t>입
단</t>
  </si>
  <si>
    <t>상지의옥좌</t>
  </si>
  <si>
    <t>연차총친목회</t>
  </si>
  <si>
    <t>12)</t>
  </si>
  <si>
    <t>바다의별</t>
  </si>
  <si>
    <t>13)</t>
  </si>
  <si>
    <t>상아탑</t>
  </si>
  <si>
    <t>14)</t>
  </si>
  <si>
    <t>티 없으신어머니</t>
  </si>
  <si>
    <t>15)</t>
  </si>
  <si>
    <t>순교자의  모후</t>
  </si>
  <si>
    <t>(2017년 1월) 월례보고서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</si>
</sst>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16" xfId="0" applyFont="1" applyFill="1" applyBorder="1" applyAlignment="1" quotePrefix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182" fontId="37" fillId="0" borderId="10" xfId="0" applyNumberFormat="1" applyFont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 quotePrefix="1">
      <alignment horizontal="center" vertical="center"/>
    </xf>
    <xf numFmtId="182" fontId="37" fillId="0" borderId="17" xfId="0" applyNumberFormat="1" applyFont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82" fontId="37" fillId="0" borderId="22" xfId="0" applyNumberFormat="1" applyFont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vertical="center"/>
    </xf>
    <xf numFmtId="0" fontId="37" fillId="7" borderId="22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vertical="center"/>
    </xf>
    <xf numFmtId="182" fontId="37" fillId="36" borderId="33" xfId="0" applyNumberFormat="1" applyFont="1" applyFill="1" applyBorder="1" applyAlignment="1">
      <alignment vertical="center"/>
    </xf>
    <xf numFmtId="0" fontId="37" fillId="36" borderId="12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35" xfId="0" applyFont="1" applyFill="1" applyBorder="1" applyAlignment="1">
      <alignment horizontal="center" vertical="center"/>
    </xf>
    <xf numFmtId="0" fontId="37" fillId="7" borderId="36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35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G23" sqref="G23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5.4453125" style="3" customWidth="1"/>
    <col min="19" max="19" width="3.5546875" style="3" customWidth="1"/>
    <col min="20" max="21" width="3.77734375" style="3" customWidth="1"/>
    <col min="22" max="23" width="4.99609375" style="3" customWidth="1"/>
    <col min="24" max="24" width="2.77734375" style="3" customWidth="1"/>
    <col min="25" max="25" width="4.88671875" style="3" customWidth="1"/>
    <col min="26" max="26" width="4.4453125" style="3" customWidth="1"/>
    <col min="27" max="27" width="4.10546875" style="3" customWidth="1"/>
    <col min="28" max="33" width="3.6640625" style="3" customWidth="1"/>
    <col min="34" max="39" width="3.77734375" style="15" customWidth="1"/>
    <col min="40" max="42" width="6.21484375" style="4" customWidth="1"/>
    <col min="43" max="16384" width="8.88671875" style="4" customWidth="1"/>
  </cols>
  <sheetData>
    <row r="1" spans="1:16" ht="18.75" customHeight="1">
      <c r="A1" s="83" t="s">
        <v>148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39" ht="21.75" customHeight="1">
      <c r="A2" s="84" t="s">
        <v>62</v>
      </c>
      <c r="B2" s="84" t="s">
        <v>63</v>
      </c>
      <c r="C2" s="77"/>
      <c r="D2" s="85" t="s">
        <v>64</v>
      </c>
      <c r="E2" s="85" t="s">
        <v>65</v>
      </c>
      <c r="F2" s="85"/>
      <c r="G2" s="85"/>
      <c r="H2" s="85"/>
      <c r="I2" s="85"/>
      <c r="J2" s="85"/>
      <c r="K2" s="85" t="s">
        <v>14</v>
      </c>
      <c r="L2" s="85"/>
      <c r="M2" s="85"/>
      <c r="N2" s="85"/>
      <c r="O2" s="85"/>
      <c r="P2" s="85"/>
      <c r="Q2" s="84" t="s">
        <v>16</v>
      </c>
      <c r="R2" s="84" t="s">
        <v>17</v>
      </c>
      <c r="S2" s="86" t="s">
        <v>38</v>
      </c>
      <c r="T2" s="84" t="s">
        <v>18</v>
      </c>
      <c r="U2" s="84" t="s">
        <v>39</v>
      </c>
      <c r="V2" s="85" t="s">
        <v>66</v>
      </c>
      <c r="W2" s="85"/>
      <c r="X2" s="86" t="s">
        <v>133</v>
      </c>
      <c r="Y2" s="84" t="s">
        <v>22</v>
      </c>
      <c r="Z2" s="88" t="s">
        <v>139</v>
      </c>
      <c r="AA2" s="86" t="s">
        <v>136</v>
      </c>
      <c r="AB2" s="85" t="s">
        <v>25</v>
      </c>
      <c r="AC2" s="85"/>
      <c r="AD2" s="85"/>
      <c r="AE2" s="91" t="s">
        <v>65</v>
      </c>
      <c r="AF2" s="92"/>
      <c r="AG2" s="93"/>
      <c r="AH2" s="87" t="s">
        <v>29</v>
      </c>
      <c r="AI2" s="87"/>
      <c r="AJ2" s="87"/>
      <c r="AK2" s="87" t="s">
        <v>30</v>
      </c>
      <c r="AL2" s="87"/>
      <c r="AM2" s="87"/>
    </row>
    <row r="3" spans="1:39" s="3" customFormat="1" ht="27.75" customHeight="1">
      <c r="A3" s="85"/>
      <c r="B3" s="85"/>
      <c r="C3" s="77"/>
      <c r="D3" s="85"/>
      <c r="E3" s="85" t="s">
        <v>67</v>
      </c>
      <c r="F3" s="85" t="s">
        <v>11</v>
      </c>
      <c r="G3" s="85" t="s">
        <v>68</v>
      </c>
      <c r="H3" s="85" t="s">
        <v>12</v>
      </c>
      <c r="I3" s="86" t="s">
        <v>13</v>
      </c>
      <c r="J3" s="84" t="s">
        <v>40</v>
      </c>
      <c r="K3" s="85" t="s">
        <v>67</v>
      </c>
      <c r="L3" s="85" t="s">
        <v>11</v>
      </c>
      <c r="M3" s="85" t="s">
        <v>68</v>
      </c>
      <c r="N3" s="84" t="s">
        <v>40</v>
      </c>
      <c r="O3" s="86" t="s">
        <v>15</v>
      </c>
      <c r="P3" s="86" t="s">
        <v>40</v>
      </c>
      <c r="Q3" s="85"/>
      <c r="R3" s="85"/>
      <c r="S3" s="87"/>
      <c r="T3" s="85"/>
      <c r="U3" s="85"/>
      <c r="V3" s="84" t="s">
        <v>135</v>
      </c>
      <c r="W3" s="84" t="s">
        <v>20</v>
      </c>
      <c r="X3" s="87"/>
      <c r="Y3" s="85"/>
      <c r="Z3" s="89"/>
      <c r="AA3" s="87"/>
      <c r="AB3" s="84" t="s">
        <v>26</v>
      </c>
      <c r="AC3" s="84" t="s">
        <v>134</v>
      </c>
      <c r="AD3" s="84" t="s">
        <v>28</v>
      </c>
      <c r="AE3" s="86" t="s">
        <v>56</v>
      </c>
      <c r="AF3" s="86" t="s">
        <v>57</v>
      </c>
      <c r="AG3" s="86" t="s">
        <v>137</v>
      </c>
      <c r="AH3" s="86" t="s">
        <v>56</v>
      </c>
      <c r="AI3" s="86" t="s">
        <v>57</v>
      </c>
      <c r="AJ3" s="86" t="s">
        <v>58</v>
      </c>
      <c r="AK3" s="86" t="s">
        <v>56</v>
      </c>
      <c r="AL3" s="86" t="s">
        <v>57</v>
      </c>
      <c r="AM3" s="86" t="s">
        <v>59</v>
      </c>
    </row>
    <row r="4" spans="1:39" ht="28.5" customHeight="1">
      <c r="A4" s="85"/>
      <c r="B4" s="85"/>
      <c r="C4" s="77"/>
      <c r="D4" s="85"/>
      <c r="E4" s="85"/>
      <c r="F4" s="85"/>
      <c r="G4" s="85"/>
      <c r="H4" s="85"/>
      <c r="I4" s="86"/>
      <c r="J4" s="85"/>
      <c r="K4" s="85"/>
      <c r="L4" s="85"/>
      <c r="M4" s="85"/>
      <c r="N4" s="85"/>
      <c r="O4" s="86"/>
      <c r="P4" s="87"/>
      <c r="Q4" s="85"/>
      <c r="R4" s="85"/>
      <c r="S4" s="87"/>
      <c r="T4" s="85"/>
      <c r="U4" s="85"/>
      <c r="V4" s="84"/>
      <c r="W4" s="84"/>
      <c r="X4" s="87"/>
      <c r="Y4" s="85"/>
      <c r="Z4" s="90"/>
      <c r="AA4" s="87"/>
      <c r="AB4" s="85"/>
      <c r="AC4" s="85"/>
      <c r="AD4" s="85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33" customHeight="1">
      <c r="A5" s="5" t="s">
        <v>0</v>
      </c>
      <c r="B5" s="9" t="s">
        <v>35</v>
      </c>
      <c r="C5" s="5"/>
      <c r="D5" s="5">
        <v>1</v>
      </c>
      <c r="E5" s="5">
        <v>7</v>
      </c>
      <c r="F5" s="5"/>
      <c r="G5" s="6">
        <v>7</v>
      </c>
      <c r="H5" s="5"/>
      <c r="I5" s="5"/>
      <c r="J5" s="5"/>
      <c r="K5" s="5">
        <v>2</v>
      </c>
      <c r="L5" s="5"/>
      <c r="M5" s="6">
        <v>2</v>
      </c>
      <c r="N5" s="5"/>
      <c r="O5" s="5"/>
      <c r="P5" s="5"/>
      <c r="Q5" s="7">
        <v>12</v>
      </c>
      <c r="R5" s="8">
        <v>446</v>
      </c>
      <c r="S5" s="8"/>
      <c r="T5" s="8"/>
      <c r="U5" s="8">
        <v>5</v>
      </c>
      <c r="V5" s="8">
        <v>4</v>
      </c>
      <c r="W5" s="8">
        <v>14</v>
      </c>
      <c r="X5" s="5"/>
      <c r="Y5" s="5"/>
      <c r="Z5" s="5"/>
      <c r="AA5" s="5"/>
      <c r="AB5" s="5">
        <v>89</v>
      </c>
      <c r="AC5" s="5">
        <v>84</v>
      </c>
      <c r="AD5" s="5"/>
      <c r="AE5" s="5"/>
      <c r="AF5" s="5"/>
      <c r="AH5" s="80"/>
      <c r="AI5" s="80"/>
      <c r="AK5" s="80"/>
      <c r="AL5" s="80"/>
      <c r="AM5" s="80">
        <v>1</v>
      </c>
    </row>
    <row r="6" spans="1:39" ht="33" customHeight="1">
      <c r="A6" s="5" t="s">
        <v>1</v>
      </c>
      <c r="B6" s="5" t="s">
        <v>138</v>
      </c>
      <c r="C6" s="5"/>
      <c r="D6" s="5">
        <v>1</v>
      </c>
      <c r="E6" s="5"/>
      <c r="F6" s="5">
        <v>9</v>
      </c>
      <c r="G6" s="6">
        <v>9</v>
      </c>
      <c r="H6" s="5"/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40</v>
      </c>
      <c r="R6" s="8">
        <v>1360</v>
      </c>
      <c r="S6" s="8"/>
      <c r="T6" s="8"/>
      <c r="U6" s="8">
        <v>29</v>
      </c>
      <c r="V6" s="8">
        <v>17</v>
      </c>
      <c r="W6" s="8">
        <v>21</v>
      </c>
      <c r="X6" s="5"/>
      <c r="Y6" s="5">
        <v>201</v>
      </c>
      <c r="Z6" s="5"/>
      <c r="AA6" s="5"/>
      <c r="AB6" s="5">
        <v>87</v>
      </c>
      <c r="AC6" s="5">
        <v>92</v>
      </c>
      <c r="AD6" s="5"/>
      <c r="AE6" s="5"/>
      <c r="AF6" s="5"/>
      <c r="AG6" s="5"/>
      <c r="AH6" s="80"/>
      <c r="AI6" s="80"/>
      <c r="AJ6" s="80"/>
      <c r="AK6" s="80"/>
      <c r="AL6" s="80"/>
      <c r="AM6" s="80">
        <v>2</v>
      </c>
    </row>
    <row r="7" spans="1:39" ht="33" customHeight="1">
      <c r="A7" s="5" t="s">
        <v>2</v>
      </c>
      <c r="B7" s="9" t="s">
        <v>42</v>
      </c>
      <c r="C7" s="5"/>
      <c r="D7" s="5">
        <v>1</v>
      </c>
      <c r="E7" s="5"/>
      <c r="F7" s="5">
        <v>8</v>
      </c>
      <c r="G7" s="6">
        <v>8</v>
      </c>
      <c r="H7" s="5"/>
      <c r="I7" s="5"/>
      <c r="J7" s="5"/>
      <c r="K7" s="5"/>
      <c r="L7" s="5">
        <v>2</v>
      </c>
      <c r="M7" s="6">
        <v>2</v>
      </c>
      <c r="N7" s="5"/>
      <c r="O7" s="5"/>
      <c r="P7" s="5"/>
      <c r="Q7" s="7">
        <v>39</v>
      </c>
      <c r="R7" s="8">
        <v>4930</v>
      </c>
      <c r="S7" s="8"/>
      <c r="T7" s="8"/>
      <c r="U7" s="8">
        <v>26</v>
      </c>
      <c r="V7" s="8">
        <v>38</v>
      </c>
      <c r="W7" s="8">
        <v>13</v>
      </c>
      <c r="X7" s="5"/>
      <c r="Y7" s="5">
        <v>116</v>
      </c>
      <c r="Z7" s="5"/>
      <c r="AA7" s="5"/>
      <c r="AB7" s="5">
        <v>93</v>
      </c>
      <c r="AC7" s="5">
        <v>100</v>
      </c>
      <c r="AD7" s="5"/>
      <c r="AE7" s="5"/>
      <c r="AF7" s="5"/>
      <c r="AG7" s="5"/>
      <c r="AH7" s="80"/>
      <c r="AI7" s="80"/>
      <c r="AJ7" s="80"/>
      <c r="AK7" s="80"/>
      <c r="AL7" s="80"/>
      <c r="AM7" s="80">
        <v>2</v>
      </c>
    </row>
    <row r="8" spans="1:39" ht="33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2</v>
      </c>
      <c r="L8" s="5">
        <v>2</v>
      </c>
      <c r="M8" s="6">
        <v>4</v>
      </c>
      <c r="N8" s="5"/>
      <c r="O8" s="5"/>
      <c r="P8" s="5"/>
      <c r="Q8" s="7">
        <v>64</v>
      </c>
      <c r="R8" s="8">
        <v>1945</v>
      </c>
      <c r="S8" s="8"/>
      <c r="T8" s="8"/>
      <c r="U8" s="8">
        <v>12</v>
      </c>
      <c r="V8" s="8">
        <v>31</v>
      </c>
      <c r="W8" s="8">
        <v>6</v>
      </c>
      <c r="X8" s="5"/>
      <c r="Y8" s="5">
        <v>63</v>
      </c>
      <c r="Z8" s="5"/>
      <c r="AA8" s="5"/>
      <c r="AB8" s="5">
        <v>80</v>
      </c>
      <c r="AC8" s="5">
        <v>90</v>
      </c>
      <c r="AD8" s="5"/>
      <c r="AE8" s="5"/>
      <c r="AF8" s="5"/>
      <c r="AG8" s="5"/>
      <c r="AH8" s="80"/>
      <c r="AI8" s="80"/>
      <c r="AJ8" s="80">
        <v>2</v>
      </c>
      <c r="AK8" s="80"/>
      <c r="AL8" s="80"/>
      <c r="AM8" s="80">
        <v>1</v>
      </c>
    </row>
    <row r="9" spans="1:39" ht="33" customHeight="1">
      <c r="A9" s="5" t="s">
        <v>4</v>
      </c>
      <c r="B9" s="9" t="s">
        <v>37</v>
      </c>
      <c r="C9" s="5"/>
      <c r="D9" s="5">
        <v>1</v>
      </c>
      <c r="E9" s="5"/>
      <c r="F9" s="5">
        <v>6</v>
      </c>
      <c r="G9" s="6">
        <v>6</v>
      </c>
      <c r="H9" s="5">
        <v>-1</v>
      </c>
      <c r="I9" s="5"/>
      <c r="J9" s="5"/>
      <c r="K9" s="5"/>
      <c r="L9" s="5">
        <v>1</v>
      </c>
      <c r="M9" s="6">
        <v>1</v>
      </c>
      <c r="N9" s="5">
        <v>-1</v>
      </c>
      <c r="O9" s="5"/>
      <c r="P9" s="5"/>
      <c r="Q9" s="7">
        <v>53</v>
      </c>
      <c r="R9" s="8">
        <v>1435</v>
      </c>
      <c r="S9" s="8"/>
      <c r="T9" s="8"/>
      <c r="U9" s="8">
        <v>11</v>
      </c>
      <c r="V9" s="8"/>
      <c r="W9" s="8"/>
      <c r="X9" s="5"/>
      <c r="Y9" s="5">
        <v>107</v>
      </c>
      <c r="Z9" s="5"/>
      <c r="AA9" s="5"/>
      <c r="AB9" s="5">
        <v>88</v>
      </c>
      <c r="AC9" s="5">
        <v>70</v>
      </c>
      <c r="AD9" s="5"/>
      <c r="AE9" s="5"/>
      <c r="AF9" s="5"/>
      <c r="AG9" s="5"/>
      <c r="AH9" s="80"/>
      <c r="AI9" s="80"/>
      <c r="AJ9" s="80"/>
      <c r="AK9" s="80"/>
      <c r="AL9" s="80"/>
      <c r="AM9" s="80"/>
    </row>
    <row r="10" spans="1:39" ht="33" customHeight="1">
      <c r="A10" s="5" t="s">
        <v>5</v>
      </c>
      <c r="B10" s="9" t="s">
        <v>44</v>
      </c>
      <c r="C10" s="5"/>
      <c r="D10" s="5">
        <v>1</v>
      </c>
      <c r="E10" s="5">
        <v>8</v>
      </c>
      <c r="F10" s="5"/>
      <c r="G10" s="6">
        <v>8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>
        <v>30</v>
      </c>
      <c r="R10" s="8">
        <v>720</v>
      </c>
      <c r="S10" s="8"/>
      <c r="T10" s="8"/>
      <c r="U10" s="8"/>
      <c r="V10" s="8"/>
      <c r="W10" s="8"/>
      <c r="X10" s="5"/>
      <c r="Y10" s="5">
        <v>5</v>
      </c>
      <c r="Z10" s="5"/>
      <c r="AA10" s="5"/>
      <c r="AB10" s="5">
        <v>90</v>
      </c>
      <c r="AC10" s="5">
        <v>93</v>
      </c>
      <c r="AD10" s="5"/>
      <c r="AE10" s="5"/>
      <c r="AF10" s="5"/>
      <c r="AG10" s="5"/>
      <c r="AH10" s="80"/>
      <c r="AI10" s="80"/>
      <c r="AJ10" s="80"/>
      <c r="AK10" s="80"/>
      <c r="AL10" s="80"/>
      <c r="AM10" s="80"/>
    </row>
    <row r="11" spans="1:39" ht="33" customHeight="1">
      <c r="A11" s="5" t="s">
        <v>6</v>
      </c>
      <c r="B11" s="9" t="s">
        <v>47</v>
      </c>
      <c r="C11" s="5"/>
      <c r="D11" s="5">
        <v>1</v>
      </c>
      <c r="E11" s="5"/>
      <c r="F11" s="5">
        <v>7</v>
      </c>
      <c r="G11" s="6">
        <v>7</v>
      </c>
      <c r="H11" s="5"/>
      <c r="I11" s="5"/>
      <c r="J11" s="5"/>
      <c r="K11" s="5">
        <v>1</v>
      </c>
      <c r="L11" s="5">
        <v>5</v>
      </c>
      <c r="M11" s="6">
        <v>6</v>
      </c>
      <c r="N11" s="5"/>
      <c r="O11" s="5"/>
      <c r="P11" s="5"/>
      <c r="Q11" s="7">
        <v>56</v>
      </c>
      <c r="R11" s="8">
        <v>2125</v>
      </c>
      <c r="S11" s="8"/>
      <c r="T11" s="8"/>
      <c r="U11" s="8">
        <v>5</v>
      </c>
      <c r="V11" s="8">
        <v>39</v>
      </c>
      <c r="W11" s="8">
        <v>34</v>
      </c>
      <c r="X11" s="5"/>
      <c r="Y11" s="5">
        <v>208</v>
      </c>
      <c r="Z11" s="5"/>
      <c r="AA11" s="5"/>
      <c r="AB11" s="5">
        <v>90</v>
      </c>
      <c r="AC11" s="5">
        <v>87</v>
      </c>
      <c r="AD11" s="5"/>
      <c r="AE11" s="5"/>
      <c r="AF11" s="5"/>
      <c r="AG11" s="5"/>
      <c r="AH11" s="80"/>
      <c r="AI11" s="80"/>
      <c r="AJ11" s="80"/>
      <c r="AK11" s="80"/>
      <c r="AL11" s="80"/>
      <c r="AM11" s="80"/>
    </row>
    <row r="12" spans="1:39" ht="33" customHeight="1">
      <c r="A12" s="5" t="s">
        <v>7</v>
      </c>
      <c r="B12" s="9" t="s">
        <v>48</v>
      </c>
      <c r="C12" s="5"/>
      <c r="D12" s="5">
        <v>1</v>
      </c>
      <c r="E12" s="5"/>
      <c r="F12" s="5">
        <v>6</v>
      </c>
      <c r="G12" s="6">
        <v>6</v>
      </c>
      <c r="H12" s="5"/>
      <c r="I12" s="5"/>
      <c r="J12" s="5"/>
      <c r="K12" s="5"/>
      <c r="L12" s="5">
        <v>6</v>
      </c>
      <c r="M12" s="6">
        <v>6</v>
      </c>
      <c r="N12" s="5"/>
      <c r="O12" s="5"/>
      <c r="P12" s="5"/>
      <c r="Q12" s="7">
        <v>46</v>
      </c>
      <c r="R12" s="8">
        <v>570</v>
      </c>
      <c r="S12" s="8"/>
      <c r="T12" s="8"/>
      <c r="U12" s="8"/>
      <c r="V12" s="8">
        <v>3</v>
      </c>
      <c r="W12" s="8">
        <v>10</v>
      </c>
      <c r="X12" s="5"/>
      <c r="Y12" s="5">
        <v>25</v>
      </c>
      <c r="Z12" s="5"/>
      <c r="AA12" s="5"/>
      <c r="AB12" s="5">
        <v>95</v>
      </c>
      <c r="AC12" s="5">
        <v>100</v>
      </c>
      <c r="AD12" s="5"/>
      <c r="AE12" s="5"/>
      <c r="AF12" s="5"/>
      <c r="AG12" s="5"/>
      <c r="AH12" s="80"/>
      <c r="AI12" s="80"/>
      <c r="AJ12" s="80">
        <v>1</v>
      </c>
      <c r="AK12" s="80"/>
      <c r="AL12" s="80"/>
      <c r="AM12" s="80"/>
    </row>
    <row r="13" spans="1:39" ht="33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v>9</v>
      </c>
      <c r="H13" s="5"/>
      <c r="I13" s="5">
        <v>1</v>
      </c>
      <c r="J13" s="5"/>
      <c r="K13" s="5"/>
      <c r="L13" s="5">
        <v>5</v>
      </c>
      <c r="M13" s="6">
        <v>5</v>
      </c>
      <c r="N13" s="5"/>
      <c r="O13" s="5">
        <v>1</v>
      </c>
      <c r="P13" s="5"/>
      <c r="Q13" s="7">
        <v>113</v>
      </c>
      <c r="R13" s="8">
        <v>2071</v>
      </c>
      <c r="S13" s="8"/>
      <c r="T13" s="8">
        <v>28</v>
      </c>
      <c r="U13" s="8">
        <v>15</v>
      </c>
      <c r="V13" s="8">
        <v>12</v>
      </c>
      <c r="W13" s="8"/>
      <c r="X13" s="5"/>
      <c r="Y13" s="5">
        <v>309</v>
      </c>
      <c r="Z13" s="5"/>
      <c r="AA13" s="5"/>
      <c r="AB13" s="5">
        <v>81</v>
      </c>
      <c r="AC13" s="5">
        <v>87</v>
      </c>
      <c r="AD13" s="5"/>
      <c r="AE13" s="5"/>
      <c r="AF13" s="5"/>
      <c r="AG13" s="5"/>
      <c r="AH13" s="80"/>
      <c r="AI13" s="80"/>
      <c r="AJ13" s="80"/>
      <c r="AK13" s="80"/>
      <c r="AL13" s="80"/>
      <c r="AM13" s="80"/>
    </row>
    <row r="14" spans="1:39" ht="33" customHeight="1">
      <c r="A14" s="5" t="s">
        <v>9</v>
      </c>
      <c r="B14" s="9" t="s">
        <v>50</v>
      </c>
      <c r="C14" s="5"/>
      <c r="D14" s="5">
        <v>1</v>
      </c>
      <c r="E14" s="5">
        <v>7</v>
      </c>
      <c r="F14" s="5"/>
      <c r="G14" s="6">
        <v>7</v>
      </c>
      <c r="H14" s="5"/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>
        <v>72</v>
      </c>
      <c r="R14" s="8">
        <v>7710</v>
      </c>
      <c r="S14" s="8">
        <v>8</v>
      </c>
      <c r="T14" s="8">
        <v>35</v>
      </c>
      <c r="U14" s="8">
        <v>1</v>
      </c>
      <c r="V14" s="8">
        <v>13</v>
      </c>
      <c r="W14" s="8">
        <v>27</v>
      </c>
      <c r="X14" s="5"/>
      <c r="Y14" s="5">
        <v>27</v>
      </c>
      <c r="Z14" s="5"/>
      <c r="AA14" s="5"/>
      <c r="AB14" s="5">
        <v>85</v>
      </c>
      <c r="AC14" s="5">
        <v>67</v>
      </c>
      <c r="AD14" s="5"/>
      <c r="AE14" s="5"/>
      <c r="AF14" s="5"/>
      <c r="AG14" s="5"/>
      <c r="AH14" s="80"/>
      <c r="AI14" s="80"/>
      <c r="AJ14" s="80"/>
      <c r="AK14" s="80"/>
      <c r="AL14" s="80"/>
      <c r="AM14" s="80"/>
    </row>
    <row r="15" spans="1:39" ht="33" customHeight="1">
      <c r="A15" s="5" t="s">
        <v>131</v>
      </c>
      <c r="B15" s="9" t="s">
        <v>132</v>
      </c>
      <c r="C15" s="5"/>
      <c r="D15" s="5">
        <v>1</v>
      </c>
      <c r="E15" s="5">
        <v>8</v>
      </c>
      <c r="F15" s="5">
        <v>6</v>
      </c>
      <c r="G15" s="6">
        <v>14</v>
      </c>
      <c r="H15" s="5"/>
      <c r="I15" s="5"/>
      <c r="J15" s="5"/>
      <c r="K15" s="5"/>
      <c r="L15" s="5"/>
      <c r="M15" s="6"/>
      <c r="N15" s="5"/>
      <c r="O15" s="5"/>
      <c r="P15" s="5"/>
      <c r="Q15" s="7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80"/>
      <c r="AI15" s="80"/>
      <c r="AJ15" s="80"/>
      <c r="AK15" s="80"/>
      <c r="AL15" s="80"/>
      <c r="AM15" s="80"/>
    </row>
    <row r="16" spans="1:39" ht="33" customHeight="1">
      <c r="A16" s="5" t="s">
        <v>140</v>
      </c>
      <c r="B16" s="9" t="s">
        <v>141</v>
      </c>
      <c r="C16" s="5"/>
      <c r="D16" s="5">
        <v>1</v>
      </c>
      <c r="E16" s="5"/>
      <c r="F16" s="5">
        <v>7</v>
      </c>
      <c r="G16" s="6">
        <v>7</v>
      </c>
      <c r="H16" s="5"/>
      <c r="I16" s="5"/>
      <c r="J16" s="5"/>
      <c r="K16" s="5"/>
      <c r="L16" s="5">
        <v>2</v>
      </c>
      <c r="M16" s="6">
        <v>2</v>
      </c>
      <c r="N16" s="5"/>
      <c r="O16" s="5"/>
      <c r="P16" s="5"/>
      <c r="Q16" s="7">
        <v>41</v>
      </c>
      <c r="R16" s="8">
        <v>550</v>
      </c>
      <c r="S16" s="8"/>
      <c r="T16" s="8"/>
      <c r="U16" s="8"/>
      <c r="V16" s="8"/>
      <c r="W16" s="8"/>
      <c r="X16" s="5"/>
      <c r="Y16" s="5">
        <v>34</v>
      </c>
      <c r="Z16" s="5"/>
      <c r="AA16" s="5"/>
      <c r="AB16" s="5">
        <v>93</v>
      </c>
      <c r="AC16" s="5">
        <v>80</v>
      </c>
      <c r="AD16" s="5"/>
      <c r="AE16" s="5"/>
      <c r="AF16" s="5"/>
      <c r="AG16" s="5"/>
      <c r="AH16" s="80"/>
      <c r="AI16" s="80"/>
      <c r="AJ16" s="80"/>
      <c r="AK16" s="80"/>
      <c r="AL16" s="80"/>
      <c r="AM16" s="80"/>
    </row>
    <row r="17" spans="1:39" ht="33" customHeight="1">
      <c r="A17" s="5" t="s">
        <v>142</v>
      </c>
      <c r="B17" s="9" t="s">
        <v>143</v>
      </c>
      <c r="C17" s="5"/>
      <c r="D17" s="5">
        <v>1</v>
      </c>
      <c r="E17" s="5">
        <v>4</v>
      </c>
      <c r="F17" s="5"/>
      <c r="G17" s="6">
        <v>4</v>
      </c>
      <c r="H17" s="5"/>
      <c r="I17" s="5">
        <v>1</v>
      </c>
      <c r="J17" s="5"/>
      <c r="K17" s="5">
        <v>1</v>
      </c>
      <c r="L17" s="5"/>
      <c r="M17" s="6">
        <v>1</v>
      </c>
      <c r="N17" s="5">
        <v>1</v>
      </c>
      <c r="O17" s="5"/>
      <c r="P17" s="5"/>
      <c r="Q17" s="7">
        <v>30</v>
      </c>
      <c r="R17" s="8">
        <v>1465</v>
      </c>
      <c r="S17" s="8">
        <v>23</v>
      </c>
      <c r="T17" s="8">
        <v>84</v>
      </c>
      <c r="U17" s="8">
        <v>23</v>
      </c>
      <c r="V17" s="8">
        <v>9</v>
      </c>
      <c r="W17" s="8"/>
      <c r="X17" s="5"/>
      <c r="Y17" s="5"/>
      <c r="Z17" s="5"/>
      <c r="AA17" s="5"/>
      <c r="AB17" s="5">
        <v>95</v>
      </c>
      <c r="AC17" s="5">
        <v>75</v>
      </c>
      <c r="AD17" s="5"/>
      <c r="AE17" s="5"/>
      <c r="AF17" s="5"/>
      <c r="AG17" s="5"/>
      <c r="AH17" s="80"/>
      <c r="AI17" s="80"/>
      <c r="AJ17" s="80"/>
      <c r="AK17" s="80"/>
      <c r="AL17" s="80"/>
      <c r="AM17" s="80"/>
    </row>
    <row r="18" spans="1:39" ht="33" customHeight="1">
      <c r="A18" s="5" t="s">
        <v>144</v>
      </c>
      <c r="B18" s="9" t="s">
        <v>145</v>
      </c>
      <c r="C18" s="5"/>
      <c r="D18" s="5">
        <v>1</v>
      </c>
      <c r="E18" s="5"/>
      <c r="F18" s="5">
        <v>5</v>
      </c>
      <c r="G18" s="6">
        <v>5</v>
      </c>
      <c r="H18" s="5"/>
      <c r="I18" s="5"/>
      <c r="J18" s="5"/>
      <c r="K18" s="5"/>
      <c r="L18" s="5">
        <v>2</v>
      </c>
      <c r="M18" s="6">
        <v>2</v>
      </c>
      <c r="N18" s="5"/>
      <c r="O18" s="5"/>
      <c r="P18" s="5"/>
      <c r="Q18" s="7">
        <v>47</v>
      </c>
      <c r="R18" s="8">
        <v>1210</v>
      </c>
      <c r="S18" s="8">
        <v>2</v>
      </c>
      <c r="T18" s="8">
        <v>152</v>
      </c>
      <c r="U18" s="8">
        <v>30</v>
      </c>
      <c r="V18" s="8">
        <v>43</v>
      </c>
      <c r="W18" s="8"/>
      <c r="X18" s="5"/>
      <c r="Y18" s="5">
        <v>173</v>
      </c>
      <c r="Z18" s="5"/>
      <c r="AA18" s="5"/>
      <c r="AB18" s="5">
        <v>90</v>
      </c>
      <c r="AC18" s="5">
        <v>100</v>
      </c>
      <c r="AD18" s="5"/>
      <c r="AE18" s="5"/>
      <c r="AF18" s="5"/>
      <c r="AG18" s="5"/>
      <c r="AH18" s="80"/>
      <c r="AI18" s="80"/>
      <c r="AJ18" s="80"/>
      <c r="AK18" s="80"/>
      <c r="AL18" s="80"/>
      <c r="AM18" s="80"/>
    </row>
    <row r="19" spans="1:39" ht="33" customHeight="1">
      <c r="A19" s="5" t="s">
        <v>146</v>
      </c>
      <c r="B19" s="9" t="s">
        <v>147</v>
      </c>
      <c r="C19" s="5"/>
      <c r="D19" s="5">
        <v>1</v>
      </c>
      <c r="E19" s="5"/>
      <c r="F19" s="5">
        <v>6</v>
      </c>
      <c r="G19" s="6">
        <v>6</v>
      </c>
      <c r="H19" s="5"/>
      <c r="I19" s="5"/>
      <c r="J19" s="5"/>
      <c r="K19" s="5"/>
      <c r="L19" s="5">
        <v>5</v>
      </c>
      <c r="M19" s="6">
        <v>5</v>
      </c>
      <c r="N19" s="5"/>
      <c r="O19" s="5"/>
      <c r="P19" s="5"/>
      <c r="Q19" s="7">
        <v>64</v>
      </c>
      <c r="R19" s="8">
        <v>775</v>
      </c>
      <c r="S19" s="8">
        <v>7</v>
      </c>
      <c r="T19" s="8">
        <v>104</v>
      </c>
      <c r="U19" s="8">
        <v>40</v>
      </c>
      <c r="V19" s="8">
        <v>95</v>
      </c>
      <c r="W19" s="8">
        <v>20</v>
      </c>
      <c r="X19" s="5"/>
      <c r="Y19" s="5">
        <v>110</v>
      </c>
      <c r="Z19" s="5"/>
      <c r="AA19" s="5"/>
      <c r="AB19" s="5"/>
      <c r="AC19" s="5"/>
      <c r="AD19" s="5"/>
      <c r="AE19" s="5"/>
      <c r="AF19" s="5"/>
      <c r="AG19" s="5"/>
      <c r="AH19" s="80"/>
      <c r="AI19" s="80"/>
      <c r="AJ19" s="80"/>
      <c r="AK19" s="80"/>
      <c r="AL19" s="80"/>
      <c r="AM19" s="80"/>
    </row>
    <row r="20" spans="1:39" ht="33" customHeight="1">
      <c r="A20" s="5" t="s">
        <v>53</v>
      </c>
      <c r="B20" s="6" t="s">
        <v>54</v>
      </c>
      <c r="C20" s="6"/>
      <c r="D20" s="6">
        <f>SUM(D5:D19)</f>
        <v>15</v>
      </c>
      <c r="E20" s="6">
        <f aca="true" t="shared" si="0" ref="E20:O20">SUM(E5:E19)</f>
        <v>34</v>
      </c>
      <c r="F20" s="6">
        <f t="shared" si="0"/>
        <v>77</v>
      </c>
      <c r="G20" s="6">
        <f t="shared" si="0"/>
        <v>111</v>
      </c>
      <c r="H20" s="6">
        <f t="shared" si="0"/>
        <v>-1</v>
      </c>
      <c r="I20" s="6">
        <f t="shared" si="0"/>
        <v>3</v>
      </c>
      <c r="J20" s="6">
        <f t="shared" si="0"/>
        <v>0</v>
      </c>
      <c r="K20" s="6">
        <f t="shared" si="0"/>
        <v>9</v>
      </c>
      <c r="L20" s="6">
        <f t="shared" si="0"/>
        <v>34</v>
      </c>
      <c r="M20" s="6">
        <f t="shared" si="0"/>
        <v>43</v>
      </c>
      <c r="N20" s="6">
        <f t="shared" si="0"/>
        <v>0</v>
      </c>
      <c r="O20" s="6">
        <f t="shared" si="0"/>
        <v>1</v>
      </c>
      <c r="P20" s="6"/>
      <c r="Q20" s="12">
        <f>SUM(Q5:Q19)</f>
        <v>707</v>
      </c>
      <c r="R20" s="78">
        <f>SUM(R5:R19)</f>
        <v>27312</v>
      </c>
      <c r="S20" s="13">
        <f>SUM(S5:S19)</f>
        <v>40</v>
      </c>
      <c r="T20" s="13">
        <f>SUM(T13:T19)</f>
        <v>403</v>
      </c>
      <c r="U20" s="13">
        <f>SUM(U5:U19)</f>
        <v>197</v>
      </c>
      <c r="V20" s="13">
        <f>SUM(V5:V19)</f>
        <v>304</v>
      </c>
      <c r="W20" s="13">
        <f>SUM(W5:W19)</f>
        <v>145</v>
      </c>
      <c r="X20" s="79"/>
      <c r="Y20" s="78">
        <f>SUM(Y5:Y19)</f>
        <v>1378</v>
      </c>
      <c r="Z20" s="6">
        <f>SUM(Z5:Z19)</f>
        <v>0</v>
      </c>
      <c r="AA20" s="6"/>
      <c r="AB20" s="14"/>
      <c r="AC20" s="14"/>
      <c r="AD20" s="14"/>
      <c r="AE20" s="81">
        <f>SUM(AE5:AE14)</f>
        <v>0</v>
      </c>
      <c r="AF20" s="81">
        <f>SUM(AF5:AF14)</f>
        <v>0</v>
      </c>
      <c r="AG20" s="81">
        <f>SUM(AG5:AG19)</f>
        <v>0</v>
      </c>
      <c r="AH20" s="81">
        <f>SUM(AH5:AH14)</f>
        <v>0</v>
      </c>
      <c r="AI20" s="81">
        <f>SUM(AI5:AI14)</f>
        <v>0</v>
      </c>
      <c r="AJ20" s="80">
        <f>SUM(AJ5:AJ19)</f>
        <v>3</v>
      </c>
      <c r="AK20" s="81">
        <f>SUM(AK5:AK19)</f>
        <v>0</v>
      </c>
      <c r="AL20" s="81">
        <f>SUM(AL5:AL19)</f>
        <v>0</v>
      </c>
      <c r="AM20" s="81">
        <f>SUM(AM5:AM19)</f>
        <v>6</v>
      </c>
    </row>
    <row r="21" spans="19:39" ht="11.25">
      <c r="S21" s="82"/>
      <c r="AM21" s="4"/>
    </row>
    <row r="22" ht="11.25">
      <c r="AM22" s="4"/>
    </row>
    <row r="23" ht="11.25">
      <c r="AM23" s="4"/>
    </row>
    <row r="24" ht="11.25">
      <c r="AM24" s="4"/>
    </row>
  </sheetData>
  <sheetProtection/>
  <mergeCells count="46">
    <mergeCell ref="AE3:AE4"/>
    <mergeCell ref="AF3:AF4"/>
    <mergeCell ref="AG3:AG4"/>
    <mergeCell ref="AE2:AG2"/>
    <mergeCell ref="AM3:AM4"/>
    <mergeCell ref="AH3:AH4"/>
    <mergeCell ref="AI3:AI4"/>
    <mergeCell ref="AJ3:AJ4"/>
    <mergeCell ref="AK3:AK4"/>
    <mergeCell ref="AL3:AL4"/>
    <mergeCell ref="AH2:AJ2"/>
    <mergeCell ref="AK2:AM2"/>
    <mergeCell ref="E3:E4"/>
    <mergeCell ref="F3:F4"/>
    <mergeCell ref="G3:G4"/>
    <mergeCell ref="H3:H4"/>
    <mergeCell ref="I3:I4"/>
    <mergeCell ref="J3:J4"/>
    <mergeCell ref="K3:K4"/>
    <mergeCell ref="L3:L4"/>
    <mergeCell ref="X2:X4"/>
    <mergeCell ref="Y2:Y4"/>
    <mergeCell ref="Z2:Z4"/>
    <mergeCell ref="AA2:AA4"/>
    <mergeCell ref="AB2:AD2"/>
    <mergeCell ref="AB3:AB4"/>
    <mergeCell ref="AC3:AC4"/>
    <mergeCell ref="AD3:AD4"/>
    <mergeCell ref="Q2:Q4"/>
    <mergeCell ref="R2:R4"/>
    <mergeCell ref="S2:S4"/>
    <mergeCell ref="T2:T4"/>
    <mergeCell ref="U2:U4"/>
    <mergeCell ref="V2:W2"/>
    <mergeCell ref="V3:V4"/>
    <mergeCell ref="W3:W4"/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</mergeCells>
  <printOptions/>
  <pageMargins left="0.2755905511811024" right="0.1968503937007874" top="0.31496062992125984" bottom="0.1968503937007874" header="0.2362204724409449" footer="0.1181102362204724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38" ht="21.75" customHeight="1">
      <c r="A2" s="88" t="s">
        <v>62</v>
      </c>
      <c r="B2" s="88" t="s">
        <v>63</v>
      </c>
      <c r="C2" s="19"/>
      <c r="D2" s="100" t="s">
        <v>64</v>
      </c>
      <c r="E2" s="91" t="s">
        <v>65</v>
      </c>
      <c r="F2" s="92"/>
      <c r="G2" s="92"/>
      <c r="H2" s="92"/>
      <c r="I2" s="92"/>
      <c r="J2" s="93"/>
      <c r="K2" s="91" t="s">
        <v>14</v>
      </c>
      <c r="L2" s="92"/>
      <c r="M2" s="92"/>
      <c r="N2" s="92"/>
      <c r="O2" s="92"/>
      <c r="P2" s="93"/>
      <c r="Q2" s="88" t="s">
        <v>16</v>
      </c>
      <c r="R2" s="88" t="s">
        <v>17</v>
      </c>
      <c r="S2" s="98" t="s">
        <v>38</v>
      </c>
      <c r="T2" s="88" t="s">
        <v>18</v>
      </c>
      <c r="U2" s="88" t="s">
        <v>39</v>
      </c>
      <c r="V2" s="91" t="s">
        <v>66</v>
      </c>
      <c r="W2" s="93"/>
      <c r="X2" s="96" t="s">
        <v>21</v>
      </c>
      <c r="Y2" s="88" t="s">
        <v>22</v>
      </c>
      <c r="Z2" s="88" t="s">
        <v>23</v>
      </c>
      <c r="AA2" s="96" t="s">
        <v>24</v>
      </c>
      <c r="AB2" s="91" t="s">
        <v>25</v>
      </c>
      <c r="AC2" s="92"/>
      <c r="AD2" s="93"/>
      <c r="AE2" s="91" t="s">
        <v>55</v>
      </c>
      <c r="AF2" s="93"/>
      <c r="AG2" s="101" t="s">
        <v>29</v>
      </c>
      <c r="AH2" s="102"/>
      <c r="AI2" s="103"/>
      <c r="AJ2" s="101" t="s">
        <v>30</v>
      </c>
      <c r="AK2" s="102"/>
      <c r="AL2" s="103"/>
    </row>
    <row r="3" spans="1:38" s="3" customFormat="1" ht="27.75" customHeight="1">
      <c r="A3" s="94"/>
      <c r="B3" s="94"/>
      <c r="C3" s="19"/>
      <c r="D3" s="94"/>
      <c r="E3" s="100" t="s">
        <v>67</v>
      </c>
      <c r="F3" s="100" t="s">
        <v>11</v>
      </c>
      <c r="G3" s="100" t="s">
        <v>68</v>
      </c>
      <c r="H3" s="100" t="s">
        <v>12</v>
      </c>
      <c r="I3" s="98" t="s">
        <v>13</v>
      </c>
      <c r="J3" s="88" t="s">
        <v>40</v>
      </c>
      <c r="K3" s="100" t="s">
        <v>67</v>
      </c>
      <c r="L3" s="100" t="s">
        <v>11</v>
      </c>
      <c r="M3" s="100" t="s">
        <v>68</v>
      </c>
      <c r="N3" s="88" t="s">
        <v>40</v>
      </c>
      <c r="O3" s="96" t="s">
        <v>15</v>
      </c>
      <c r="P3" s="98" t="s">
        <v>40</v>
      </c>
      <c r="Q3" s="94"/>
      <c r="R3" s="94"/>
      <c r="S3" s="107"/>
      <c r="T3" s="94"/>
      <c r="U3" s="94"/>
      <c r="V3" s="88" t="s">
        <v>19</v>
      </c>
      <c r="W3" s="88" t="s">
        <v>20</v>
      </c>
      <c r="X3" s="104"/>
      <c r="Y3" s="94"/>
      <c r="Z3" s="94"/>
      <c r="AA3" s="104"/>
      <c r="AB3" s="88" t="s">
        <v>26</v>
      </c>
      <c r="AC3" s="88" t="s">
        <v>27</v>
      </c>
      <c r="AD3" s="88" t="s">
        <v>28</v>
      </c>
      <c r="AE3" s="88" t="s">
        <v>60</v>
      </c>
      <c r="AF3" s="88" t="s">
        <v>61</v>
      </c>
      <c r="AG3" s="96" t="s">
        <v>56</v>
      </c>
      <c r="AH3" s="96" t="s">
        <v>57</v>
      </c>
      <c r="AI3" s="96" t="s">
        <v>58</v>
      </c>
      <c r="AJ3" s="96" t="s">
        <v>56</v>
      </c>
      <c r="AK3" s="96" t="s">
        <v>57</v>
      </c>
      <c r="AL3" s="96" t="s">
        <v>59</v>
      </c>
    </row>
    <row r="4" spans="1:38" ht="21.75" customHeight="1">
      <c r="A4" s="95"/>
      <c r="B4" s="95"/>
      <c r="C4" s="19"/>
      <c r="D4" s="95"/>
      <c r="E4" s="95"/>
      <c r="F4" s="95"/>
      <c r="G4" s="95"/>
      <c r="H4" s="95"/>
      <c r="I4" s="99"/>
      <c r="J4" s="95"/>
      <c r="K4" s="95"/>
      <c r="L4" s="95"/>
      <c r="M4" s="95"/>
      <c r="N4" s="95"/>
      <c r="O4" s="105"/>
      <c r="P4" s="106"/>
      <c r="Q4" s="95"/>
      <c r="R4" s="95"/>
      <c r="S4" s="106"/>
      <c r="T4" s="95"/>
      <c r="U4" s="95"/>
      <c r="V4" s="90"/>
      <c r="W4" s="90"/>
      <c r="X4" s="97"/>
      <c r="Y4" s="95"/>
      <c r="Z4" s="95"/>
      <c r="AA4" s="97"/>
      <c r="AB4" s="95"/>
      <c r="AC4" s="95"/>
      <c r="AD4" s="95"/>
      <c r="AE4" s="95"/>
      <c r="AF4" s="95"/>
      <c r="AG4" s="97"/>
      <c r="AH4" s="97"/>
      <c r="AI4" s="97"/>
      <c r="AJ4" s="97"/>
      <c r="AK4" s="97"/>
      <c r="AL4" s="97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  <mergeCell ref="N3:N4"/>
    <mergeCell ref="O3:O4"/>
    <mergeCell ref="P3:P4"/>
    <mergeCell ref="T2:T4"/>
    <mergeCell ref="U2:U4"/>
    <mergeCell ref="V2:W2"/>
    <mergeCell ref="V3:V4"/>
    <mergeCell ref="W3:W4"/>
    <mergeCell ref="AK3:AK4"/>
    <mergeCell ref="X2:X4"/>
    <mergeCell ref="AA2:AA4"/>
    <mergeCell ref="AB2:AD2"/>
    <mergeCell ref="AB3:AB4"/>
    <mergeCell ref="AC3:AC4"/>
    <mergeCell ref="AD3:AD4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08" t="s">
        <v>69</v>
      </c>
      <c r="C2" s="108"/>
      <c r="D2" s="108"/>
      <c r="E2" s="108"/>
      <c r="F2" s="108"/>
      <c r="G2" s="108"/>
      <c r="H2" s="108"/>
      <c r="I2" s="108"/>
      <c r="J2" s="20"/>
    </row>
    <row r="3" spans="2:37" ht="16.5" customHeight="1" thickBot="1">
      <c r="B3" s="109" t="s">
        <v>70</v>
      </c>
      <c r="C3" s="109" t="s">
        <v>71</v>
      </c>
      <c r="D3" s="111" t="s">
        <v>72</v>
      </c>
      <c r="E3" s="112" t="s">
        <v>73</v>
      </c>
      <c r="F3" s="113"/>
      <c r="G3" s="114"/>
      <c r="H3" s="114"/>
      <c r="I3" s="115"/>
      <c r="J3" s="21"/>
      <c r="K3" s="116" t="s">
        <v>74</v>
      </c>
      <c r="L3" s="116"/>
      <c r="M3" s="116"/>
      <c r="N3" s="116"/>
      <c r="O3" s="116"/>
      <c r="P3" s="22"/>
      <c r="Q3" s="116" t="s">
        <v>75</v>
      </c>
      <c r="R3" s="116"/>
      <c r="S3" s="116"/>
      <c r="T3" s="116" t="s">
        <v>76</v>
      </c>
      <c r="U3" s="116"/>
      <c r="V3" s="109" t="s">
        <v>77</v>
      </c>
      <c r="W3" s="109" t="s">
        <v>78</v>
      </c>
      <c r="X3" s="109" t="s">
        <v>79</v>
      </c>
      <c r="Y3" s="109" t="s">
        <v>80</v>
      </c>
      <c r="Z3" s="109" t="s">
        <v>81</v>
      </c>
      <c r="AA3" s="116" t="s">
        <v>82</v>
      </c>
      <c r="AB3" s="116"/>
      <c r="AC3" s="118" t="s">
        <v>83</v>
      </c>
      <c r="AD3" s="118" t="s">
        <v>84</v>
      </c>
      <c r="AE3" s="109" t="s">
        <v>85</v>
      </c>
      <c r="AF3" s="116" t="s">
        <v>86</v>
      </c>
      <c r="AG3" s="116"/>
      <c r="AH3" s="116"/>
      <c r="AI3" s="116" t="s">
        <v>87</v>
      </c>
      <c r="AJ3" s="116"/>
      <c r="AK3" s="116"/>
    </row>
    <row r="4" spans="2:37" s="30" customFormat="1" ht="43.5" customHeight="1">
      <c r="B4" s="110"/>
      <c r="C4" s="110"/>
      <c r="D4" s="110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10"/>
      <c r="W4" s="110"/>
      <c r="X4" s="110"/>
      <c r="Y4" s="110"/>
      <c r="Z4" s="117"/>
      <c r="AA4" s="29" t="s">
        <v>99</v>
      </c>
      <c r="AB4" s="29" t="s">
        <v>100</v>
      </c>
      <c r="AC4" s="119"/>
      <c r="AD4" s="120"/>
      <c r="AE4" s="117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21" t="s">
        <v>70</v>
      </c>
      <c r="C23" s="121" t="s">
        <v>71</v>
      </c>
      <c r="D23" s="123" t="s">
        <v>72</v>
      </c>
      <c r="E23" s="124" t="s">
        <v>73</v>
      </c>
      <c r="F23" s="125"/>
      <c r="G23" s="125"/>
      <c r="H23" s="125"/>
      <c r="I23" s="126"/>
      <c r="J23" s="75"/>
      <c r="K23" s="127" t="s">
        <v>74</v>
      </c>
      <c r="L23" s="127"/>
      <c r="M23" s="127"/>
      <c r="N23" s="127"/>
      <c r="O23" s="127"/>
      <c r="P23" s="31"/>
      <c r="Q23" s="127" t="s">
        <v>75</v>
      </c>
      <c r="R23" s="127"/>
      <c r="S23" s="127"/>
      <c r="T23" s="127" t="s">
        <v>76</v>
      </c>
      <c r="U23" s="127"/>
      <c r="V23" s="121" t="s">
        <v>77</v>
      </c>
      <c r="W23" s="121" t="s">
        <v>78</v>
      </c>
      <c r="X23" s="121" t="s">
        <v>79</v>
      </c>
      <c r="Y23" s="121" t="s">
        <v>80</v>
      </c>
      <c r="Z23" s="121" t="s">
        <v>81</v>
      </c>
      <c r="AA23" s="127" t="s">
        <v>82</v>
      </c>
      <c r="AB23" s="127"/>
      <c r="AC23" s="121" t="s">
        <v>83</v>
      </c>
      <c r="AD23" s="121" t="s">
        <v>84</v>
      </c>
      <c r="AE23" s="121" t="s">
        <v>85</v>
      </c>
      <c r="AF23" s="127" t="s">
        <v>86</v>
      </c>
      <c r="AG23" s="127"/>
      <c r="AH23" s="127"/>
      <c r="AI23" s="127" t="s">
        <v>87</v>
      </c>
      <c r="AJ23" s="127"/>
      <c r="AK23" s="127"/>
    </row>
    <row r="24" spans="2:37" s="30" customFormat="1" ht="43.5" customHeight="1">
      <c r="B24" s="122"/>
      <c r="C24" s="122"/>
      <c r="D24" s="122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22"/>
      <c r="W24" s="122"/>
      <c r="X24" s="122"/>
      <c r="Y24" s="122"/>
      <c r="Z24" s="128"/>
      <c r="AA24" s="31" t="s">
        <v>129</v>
      </c>
      <c r="AB24" s="31" t="s">
        <v>130</v>
      </c>
      <c r="AC24" s="128"/>
      <c r="AD24" s="122"/>
      <c r="AE24" s="128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Z3:Z4"/>
    <mergeCell ref="AA3:AB3"/>
    <mergeCell ref="AC3:AC4"/>
    <mergeCell ref="AD3:AD4"/>
    <mergeCell ref="AE3:AE4"/>
    <mergeCell ref="AF3:AH3"/>
    <mergeCell ref="Q3:S3"/>
    <mergeCell ref="T3:U3"/>
    <mergeCell ref="V3:V4"/>
    <mergeCell ref="W3:W4"/>
    <mergeCell ref="X3:X4"/>
    <mergeCell ref="Y3:Y4"/>
    <mergeCell ref="B2:I2"/>
    <mergeCell ref="B3:B4"/>
    <mergeCell ref="C3:C4"/>
    <mergeCell ref="D3:D4"/>
    <mergeCell ref="E3:I3"/>
    <mergeCell ref="K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user</cp:lastModifiedBy>
  <cp:lastPrinted>2018-02-20T03:30:58Z</cp:lastPrinted>
  <dcterms:created xsi:type="dcterms:W3CDTF">2011-11-03T13:45:51Z</dcterms:created>
  <dcterms:modified xsi:type="dcterms:W3CDTF">2018-02-20T03:35:24Z</dcterms:modified>
  <cp:category/>
  <cp:version/>
  <cp:contentType/>
  <cp:contentStatus/>
</cp:coreProperties>
</file>