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주승채\개인\성당\본당\전례\"/>
    </mc:Choice>
  </mc:AlternateContent>
  <bookViews>
    <workbookView xWindow="0" yWindow="0" windowWidth="28395" windowHeight="12210" tabRatio="722" activeTab="2"/>
  </bookViews>
  <sheets>
    <sheet name="주일" sheetId="1" r:id="rId1"/>
    <sheet name="평일(해설,독서자)" sheetId="2" r:id="rId2"/>
    <sheet name="2020년_3월" sheetId="13" r:id="rId3"/>
    <sheet name="2020년_2월" sheetId="11" r:id="rId4"/>
    <sheet name="2020.1월" sheetId="5" r:id="rId5"/>
    <sheet name="2019.12월" sheetId="4" r:id="rId6"/>
    <sheet name="평일(구분)" sheetId="7" r:id="rId7"/>
    <sheet name="평일(독서자)" sheetId="3" r:id="rId8"/>
    <sheet name="Sheet2" sheetId="8" r:id="rId9"/>
    <sheet name="Sheet3" sheetId="9" r:id="rId10"/>
  </sheets>
  <definedNames>
    <definedName name="_xlnm.Print_Area" localSheetId="5">'2019.12월'!$A$1:$J$11</definedName>
    <definedName name="_xlnm.Print_Area" localSheetId="4">'2020.1월'!$A$1:$J$12</definedName>
  </definedNames>
  <calcPr calcId="162913"/>
</workbook>
</file>

<file path=xl/calcChain.xml><?xml version="1.0" encoding="utf-8"?>
<calcChain xmlns="http://schemas.openxmlformats.org/spreadsheetml/2006/main">
  <c r="B13" i="13" l="1"/>
  <c r="B14" i="13" s="1"/>
  <c r="B15" i="13" s="1"/>
  <c r="B5" i="13"/>
  <c r="B6" i="13" s="1"/>
  <c r="B7" i="13" s="1"/>
  <c r="B8" i="13" s="1"/>
  <c r="B13" i="11" l="1"/>
  <c r="B14" i="11" s="1"/>
  <c r="B15" i="11" s="1"/>
  <c r="B16" i="11" s="1"/>
  <c r="B5" i="11"/>
  <c r="B6" i="11" s="1"/>
  <c r="B7" i="11" s="1"/>
  <c r="B5" i="5"/>
  <c r="B6" i="5" s="1"/>
  <c r="B7" i="5" s="1"/>
</calcChain>
</file>

<file path=xl/sharedStrings.xml><?xml version="1.0" encoding="utf-8"?>
<sst xmlns="http://schemas.openxmlformats.org/spreadsheetml/2006/main" count="673" uniqueCount="226">
  <si>
    <t>화</t>
  </si>
  <si>
    <t>수</t>
  </si>
  <si>
    <t>목</t>
  </si>
  <si>
    <t>금</t>
  </si>
  <si>
    <t>(낮)</t>
  </si>
  <si>
    <t>2020년 1월 미사전례 봉사자 편성표</t>
  </si>
  <si>
    <t>2019년 12월 미사전례 봉사자 편성표</t>
  </si>
  <si>
    <t>주일미사 해설 및 독서자 명단</t>
  </si>
  <si>
    <t xml:space="preserve">    교중미사 (10:30)</t>
  </si>
  <si>
    <t>15일</t>
  </si>
  <si>
    <t>22일</t>
  </si>
  <si>
    <t>청년회</t>
  </si>
  <si>
    <t>8일</t>
  </si>
  <si>
    <t>29일</t>
  </si>
  <si>
    <t>12월</t>
  </si>
  <si>
    <t>25일</t>
  </si>
  <si>
    <t>이안나</t>
  </si>
  <si>
    <t>1일</t>
  </si>
  <si>
    <t>월</t>
  </si>
  <si>
    <t>구분</t>
  </si>
  <si>
    <t>주일</t>
  </si>
  <si>
    <t>1월</t>
  </si>
  <si>
    <t>1/1</t>
  </si>
  <si>
    <t>24일</t>
  </si>
  <si>
    <t>요일</t>
  </si>
  <si>
    <t>5 명</t>
  </si>
  <si>
    <t>김옥란 비비안나</t>
  </si>
  <si>
    <t>이경애 크리스타니</t>
  </si>
  <si>
    <t>1/1일(저녁)</t>
  </si>
  <si>
    <t>최선미 엘리사벳</t>
  </si>
  <si>
    <t>이영자 빅토리아</t>
  </si>
  <si>
    <t>신동범 가브리엘</t>
  </si>
  <si>
    <t>전향숙 라우렌시아</t>
  </si>
  <si>
    <t>이현석 안드레아</t>
  </si>
  <si>
    <t>한 점미(세라피나)</t>
  </si>
  <si>
    <t>최상호 아스데리오</t>
  </si>
  <si>
    <t>박병숙 세실리아</t>
  </si>
  <si>
    <t>김승신 소화데레사</t>
  </si>
  <si>
    <t>김성자 세실리아</t>
  </si>
  <si>
    <t>남성미 카타리나</t>
  </si>
  <si>
    <t>이경애 크리스티나</t>
  </si>
  <si>
    <t>임행선 프란체스카</t>
  </si>
  <si>
    <t>홍영선 글로리아</t>
  </si>
  <si>
    <t>성 정화(안젤라)</t>
  </si>
  <si>
    <t>성탄대축일(저녁)</t>
  </si>
  <si>
    <t>한점미 세라피나</t>
  </si>
  <si>
    <t>신주현프란치스코</t>
  </si>
  <si>
    <t>조원용 (도미니코)</t>
  </si>
  <si>
    <t>박 희석(베드로)</t>
  </si>
  <si>
    <t>공둘순 미카엘라</t>
  </si>
  <si>
    <t>신주현 프란치스코</t>
  </si>
  <si>
    <t>조은숙 (수산나)</t>
  </si>
  <si>
    <t>박무용 프란치스코</t>
  </si>
  <si>
    <t>조원용 도미니코</t>
  </si>
  <si>
    <t>방희숙 (안나)</t>
  </si>
  <si>
    <t>고 기석(비고르)</t>
  </si>
  <si>
    <t>성탄대축일(낮)</t>
  </si>
  <si>
    <t>강성금 (베레나)</t>
  </si>
  <si>
    <t>홍영선 (글로리아)</t>
  </si>
  <si>
    <t>남성미 (카타리나)</t>
  </si>
  <si>
    <t>임행선 프란치스카</t>
  </si>
  <si>
    <t>(봉헌자 별도)</t>
  </si>
  <si>
    <t>(독서자 봉헌)</t>
  </si>
  <si>
    <t>성모마리아
 대축일</t>
  </si>
  <si>
    <t>주님 공현 축일</t>
  </si>
  <si>
    <t>1/1일(새벽)</t>
  </si>
  <si>
    <t>2019.12.06</t>
  </si>
  <si>
    <t>1/1일 (낮)</t>
  </si>
  <si>
    <t>2020.1.06</t>
  </si>
  <si>
    <t>평 일 독 서 자</t>
  </si>
  <si>
    <t>참고) 매월 둘째 주일 성지 해설 및 독서 봉사: 해설 박송아 마리아, 독서(이상부 야고보, 김옥란 비비안나)</t>
  </si>
  <si>
    <t>2020년 2월 미사전례 봉사자 편성표</t>
  </si>
  <si>
    <t>평일미사해설 및 독서자(1,3,5,7,9,11월)</t>
  </si>
  <si>
    <t xml:space="preserve">     성령기도회 미사는 기도회에서 해설 및 독서 진행</t>
  </si>
  <si>
    <t>평일미사해설 및 독서자(2,4,6,8,10,12월)</t>
  </si>
  <si>
    <t>저녁미사
(19:30)</t>
  </si>
  <si>
    <t>특전(12/31일저녁)</t>
  </si>
  <si>
    <t xml:space="preserve">   새벽미사 (06:30)</t>
  </si>
  <si>
    <t>성탄전야</t>
  </si>
  <si>
    <t>장진홍 비오</t>
  </si>
  <si>
    <t>김상호 실바노</t>
  </si>
  <si>
    <t>1,2 주</t>
  </si>
  <si>
    <t>주일새벽 독서</t>
  </si>
  <si>
    <t>제2독서</t>
  </si>
  <si>
    <t>김성길 시몬</t>
  </si>
  <si>
    <t>고기석 비고르</t>
  </si>
  <si>
    <t>조은숙 수산나</t>
  </si>
  <si>
    <t>제1독서</t>
  </si>
  <si>
    <t>방희숙 안나</t>
  </si>
  <si>
    <t>이준규 요셉</t>
  </si>
  <si>
    <t>화(저녁)</t>
  </si>
  <si>
    <t>류열수 다니엘</t>
  </si>
  <si>
    <t>미사해설</t>
  </si>
  <si>
    <t>양한희 로엘라</t>
  </si>
  <si>
    <t>성정화 안젤라</t>
  </si>
  <si>
    <t>이상부 야고보</t>
  </si>
  <si>
    <t>교중미사 독서</t>
  </si>
  <si>
    <t>정정임 골롬바</t>
  </si>
  <si>
    <t>손복희 루피나</t>
  </si>
  <si>
    <t>10 명</t>
  </si>
  <si>
    <t>대림2주</t>
  </si>
  <si>
    <t>성가정축일</t>
  </si>
  <si>
    <t>주승채 마리오</t>
  </si>
  <si>
    <t>김영희 율리아</t>
  </si>
  <si>
    <t>강성금 베레나</t>
  </si>
  <si>
    <t>박송아 마리아</t>
  </si>
  <si>
    <t>권태민 미카엘</t>
  </si>
  <si>
    <t>김현숙 마르따</t>
  </si>
  <si>
    <t>평일미사 독서</t>
  </si>
  <si>
    <t>주일새벽 해설</t>
  </si>
  <si>
    <t>천경도 우발도</t>
  </si>
  <si>
    <t>(5주)</t>
  </si>
  <si>
    <t>이숙희 엘리아</t>
  </si>
  <si>
    <t>대림4주</t>
  </si>
  <si>
    <t>연중2주일</t>
  </si>
  <si>
    <t>수(낮)</t>
  </si>
  <si>
    <t>손복희 루피아</t>
  </si>
  <si>
    <t>교중미사해설</t>
  </si>
  <si>
    <t>백진순 소피아</t>
  </si>
  <si>
    <t>유미 유스티나</t>
  </si>
  <si>
    <t>김기재 야고보</t>
  </si>
  <si>
    <t>신동범가브리엘</t>
  </si>
  <si>
    <t>정병규 바오로</t>
  </si>
  <si>
    <t>옥영금 루피나</t>
  </si>
  <si>
    <t>3,4,5 주</t>
  </si>
  <si>
    <t>양한희 노엘라</t>
  </si>
  <si>
    <t>주님 세례축일</t>
  </si>
  <si>
    <t>조수호 헬레나</t>
  </si>
  <si>
    <t>대림3주</t>
  </si>
  <si>
    <t>목(낮)</t>
  </si>
  <si>
    <t>대림1주</t>
  </si>
  <si>
    <t>평일미사해설</t>
  </si>
  <si>
    <t>이민희 글라라</t>
  </si>
  <si>
    <t>수(저녁)</t>
  </si>
  <si>
    <t>연중3주일</t>
  </si>
  <si>
    <t>김진석 바오로</t>
  </si>
  <si>
    <t>정은경 글라라</t>
  </si>
  <si>
    <t>박희석 베드로</t>
  </si>
  <si>
    <t>금(저녁)</t>
  </si>
  <si>
    <t>목(저녁)</t>
  </si>
  <si>
    <t>금(낮)</t>
  </si>
  <si>
    <t>태기순 안나</t>
  </si>
  <si>
    <t>정진홍 비오</t>
  </si>
  <si>
    <t>(새벽)</t>
  </si>
  <si>
    <t>김선희 베아따</t>
  </si>
  <si>
    <t>(저녁)</t>
  </si>
  <si>
    <t>(담당 월)</t>
  </si>
  <si>
    <t>김영순아가페</t>
  </si>
  <si>
    <t>평일미사 독서자 (담당 월)</t>
  </si>
  <si>
    <t>1월, 5월, 9월</t>
  </si>
  <si>
    <t>2월, 6월, 10월</t>
  </si>
  <si>
    <t>3월, 7월,11월</t>
  </si>
  <si>
    <t>4월, 8월, 12월</t>
  </si>
  <si>
    <t>2,4,6,8,10,12월</t>
    <phoneticPr fontId="17" type="noConversion"/>
  </si>
  <si>
    <t>1,3,5,7,9,11월</t>
    <phoneticPr fontId="17" type="noConversion"/>
  </si>
  <si>
    <t>강성금 베레나</t>
    <phoneticPr fontId="17" type="noConversion"/>
  </si>
  <si>
    <t>성령기도회 미사는 기도회에서 해설 및 독서 진행</t>
    <phoneticPr fontId="17" type="noConversion"/>
  </si>
  <si>
    <t>평일미사 독서자</t>
    <phoneticPr fontId="17" type="noConversion"/>
  </si>
  <si>
    <t>평일미사 독서자</t>
    <phoneticPr fontId="17" type="noConversion"/>
  </si>
  <si>
    <t>평일미사 해설자</t>
    <phoneticPr fontId="17" type="noConversion"/>
  </si>
  <si>
    <t>2월</t>
    <phoneticPr fontId="17" type="noConversion"/>
  </si>
  <si>
    <t>주님봉헌축일</t>
    <phoneticPr fontId="17" type="noConversion"/>
  </si>
  <si>
    <t>연중제5주일</t>
    <phoneticPr fontId="17" type="noConversion"/>
  </si>
  <si>
    <t>연중제6주일</t>
  </si>
  <si>
    <t>연중제7주일</t>
  </si>
  <si>
    <t>사순1주일</t>
    <phoneticPr fontId="17" type="noConversion"/>
  </si>
  <si>
    <t>사순2주일</t>
  </si>
  <si>
    <t>사순3주일</t>
  </si>
  <si>
    <t>사순4주일</t>
  </si>
  <si>
    <t>3월</t>
    <phoneticPr fontId="17" type="noConversion"/>
  </si>
  <si>
    <t>사순5주일</t>
  </si>
  <si>
    <t>김현숙 마르따</t>
    <phoneticPr fontId="17" type="noConversion"/>
  </si>
  <si>
    <t>신주현 프란치스코</t>
    <phoneticPr fontId="17" type="noConversion"/>
  </si>
  <si>
    <t>임행선 프란치스카</t>
    <phoneticPr fontId="17" type="noConversion"/>
  </si>
  <si>
    <t>2020년 3월 미사전례 봉사자 편성표</t>
    <phoneticPr fontId="17" type="noConversion"/>
  </si>
  <si>
    <t>방희숙 안나</t>
    <phoneticPr fontId="17" type="noConversion"/>
  </si>
  <si>
    <t>박희석 베드로</t>
    <phoneticPr fontId="17" type="noConversion"/>
  </si>
  <si>
    <t>성정화 안젤라</t>
    <phoneticPr fontId="17" type="noConversion"/>
  </si>
  <si>
    <t>남성미 카타리나</t>
    <phoneticPr fontId="17" type="noConversion"/>
  </si>
  <si>
    <t>강성금 베레나</t>
    <phoneticPr fontId="17" type="noConversion"/>
  </si>
  <si>
    <t>조원용 도미니코</t>
    <phoneticPr fontId="17" type="noConversion"/>
  </si>
  <si>
    <t>조은숙 수산나</t>
    <phoneticPr fontId="17" type="noConversion"/>
  </si>
  <si>
    <t>홍영선 글로리아</t>
    <phoneticPr fontId="17" type="noConversion"/>
  </si>
  <si>
    <t>고기석 비고르</t>
    <phoneticPr fontId="17" type="noConversion"/>
  </si>
  <si>
    <t>한점미 세라피나</t>
    <phoneticPr fontId="17" type="noConversion"/>
  </si>
  <si>
    <t>2020년 4월 미사전례 봉사자 편성표</t>
    <phoneticPr fontId="17" type="noConversion"/>
  </si>
  <si>
    <t>10 명</t>
    <phoneticPr fontId="17" type="noConversion"/>
  </si>
  <si>
    <t>2020.1.10</t>
    <phoneticPr fontId="17" type="noConversion"/>
  </si>
  <si>
    <t>배정숙 그라시아</t>
    <phoneticPr fontId="17" type="noConversion"/>
  </si>
  <si>
    <t>2020.1.21</t>
    <phoneticPr fontId="17" type="noConversion"/>
  </si>
  <si>
    <t>4월</t>
    <phoneticPr fontId="17" type="noConversion"/>
  </si>
  <si>
    <t>부활대축일</t>
    <phoneticPr fontId="17" type="noConversion"/>
  </si>
  <si>
    <t>부활2주일</t>
    <phoneticPr fontId="17" type="noConversion"/>
  </si>
  <si>
    <t>부활3주일</t>
  </si>
  <si>
    <t>수난성지주일</t>
    <phoneticPr fontId="17" type="noConversion"/>
  </si>
  <si>
    <t>박송아 마리아</t>
    <phoneticPr fontId="17" type="noConversion"/>
  </si>
  <si>
    <t>주승채 마리오</t>
    <phoneticPr fontId="17" type="noConversion"/>
  </si>
  <si>
    <t>김옥란 비비안나</t>
    <phoneticPr fontId="17" type="noConversion"/>
  </si>
  <si>
    <t>김성길 시몬</t>
    <phoneticPr fontId="17" type="noConversion"/>
  </si>
  <si>
    <t>4/16</t>
    <phoneticPr fontId="17" type="noConversion"/>
  </si>
  <si>
    <t>4/17</t>
    <phoneticPr fontId="17" type="noConversion"/>
  </si>
  <si>
    <t>4/18</t>
    <phoneticPr fontId="17" type="noConversion"/>
  </si>
  <si>
    <t>성목요일</t>
    <phoneticPr fontId="17" type="noConversion"/>
  </si>
  <si>
    <t>성금요일</t>
    <phoneticPr fontId="17" type="noConversion"/>
  </si>
  <si>
    <t>파스카성야</t>
    <phoneticPr fontId="17" type="noConversion"/>
  </si>
  <si>
    <t>김진석 바오로</t>
    <phoneticPr fontId="17" type="noConversion"/>
  </si>
  <si>
    <t>양한희 로엘라</t>
    <phoneticPr fontId="17" type="noConversion"/>
  </si>
  <si>
    <t>1, 5, 9월</t>
    <phoneticPr fontId="17" type="noConversion"/>
  </si>
  <si>
    <t>2, 6, 10월</t>
    <phoneticPr fontId="17" type="noConversion"/>
  </si>
  <si>
    <t>2, 6, 10월</t>
    <phoneticPr fontId="17" type="noConversion"/>
  </si>
  <si>
    <t>3, 7,11월</t>
    <phoneticPr fontId="17" type="noConversion"/>
  </si>
  <si>
    <t>4, 8, 12월</t>
    <phoneticPr fontId="17" type="noConversion"/>
  </si>
  <si>
    <t>3, 7,11월</t>
    <phoneticPr fontId="17" type="noConversion"/>
  </si>
  <si>
    <t>4, 8, 12월</t>
    <phoneticPr fontId="17" type="noConversion"/>
  </si>
  <si>
    <t>1,2,5,6,9,10월</t>
    <phoneticPr fontId="17" type="noConversion"/>
  </si>
  <si>
    <t>3,4,7,8,11,12월</t>
    <phoneticPr fontId="17" type="noConversion"/>
  </si>
  <si>
    <t>1,2,5,6,9,10월</t>
    <phoneticPr fontId="17" type="noConversion"/>
  </si>
  <si>
    <t>3,4,7,8,11,12월</t>
    <phoneticPr fontId="17" type="noConversion"/>
  </si>
  <si>
    <t>1,4,7,10월</t>
    <phoneticPr fontId="17" type="noConversion"/>
  </si>
  <si>
    <t>2,5,8,11월</t>
    <phoneticPr fontId="17" type="noConversion"/>
  </si>
  <si>
    <t>3,6,9,12월</t>
    <phoneticPr fontId="17" type="noConversion"/>
  </si>
  <si>
    <t>1,2,6,7,8,12월</t>
    <phoneticPr fontId="17" type="noConversion"/>
  </si>
  <si>
    <t>3,4,5,9,10,11월</t>
    <phoneticPr fontId="17" type="noConversion"/>
  </si>
  <si>
    <t>1,2,5,6,9,10월</t>
    <phoneticPr fontId="17" type="noConversion"/>
  </si>
  <si>
    <t>3,4,7,8,11,12월</t>
    <phoneticPr fontId="17" type="noConversion"/>
  </si>
  <si>
    <t>1,2,5,6,9,10월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</si>
</sst>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-000"/>
    <numFmt numFmtId="177" formatCode="mm&quot;월&quot;\ dd&quot;일&quot;"/>
  </numFmts>
  <fonts count="19" x14ac:knownFonts="1">
    <font>
      <sz val="11"/>
      <color rgb="FF000000"/>
      <name val="돋움"/>
    </font>
    <font>
      <b/>
      <sz val="12"/>
      <color rgb="FF000000"/>
      <name val="돋움"/>
      <family val="3"/>
      <charset val="129"/>
    </font>
    <font>
      <b/>
      <u/>
      <sz val="12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u/>
      <sz val="2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B51045"/>
      <name val="돋움"/>
      <family val="3"/>
      <charset val="129"/>
    </font>
    <font>
      <b/>
      <sz val="15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u/>
      <sz val="28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8"/>
      <name val="돋움"/>
      <family val="3"/>
      <charset val="129"/>
    </font>
    <font>
      <sz val="14"/>
      <color rgb="FF00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1CB7E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7E78A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>
      <alignment vertical="center"/>
    </xf>
    <xf numFmtId="0" fontId="9" fillId="4" borderId="18" xfId="0" applyFont="1" applyFill="1" applyBorder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>
      <alignment vertical="center"/>
    </xf>
    <xf numFmtId="0" fontId="9" fillId="5" borderId="19" xfId="0" applyFont="1" applyFill="1" applyBorder="1">
      <alignment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2" xfId="0" applyFont="1" applyFill="1" applyBorder="1">
      <alignment vertical="center"/>
    </xf>
    <xf numFmtId="0" fontId="9" fillId="5" borderId="2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1" fillId="0" borderId="14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1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0" fillId="6" borderId="0" xfId="0" applyFill="1">
      <alignment vertical="center"/>
    </xf>
    <xf numFmtId="0" fontId="1" fillId="6" borderId="0" xfId="0" applyFont="1" applyFill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5" xfId="0" applyFont="1" applyFill="1" applyBorder="1">
      <alignment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2" fillId="6" borderId="25" xfId="0" applyFont="1" applyFill="1" applyBorder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2" xfId="0" applyFont="1" applyFill="1" applyBorder="1">
      <alignment vertical="center"/>
    </xf>
    <xf numFmtId="0" fontId="10" fillId="6" borderId="23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>
      <alignment vertical="center"/>
    </xf>
    <xf numFmtId="0" fontId="10" fillId="6" borderId="3" xfId="0" applyNumberFormat="1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4" xfId="0" applyFont="1" applyFill="1" applyBorder="1">
      <alignment vertical="center"/>
    </xf>
    <xf numFmtId="0" fontId="10" fillId="6" borderId="1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4" fillId="6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2" fillId="0" borderId="25" xfId="0" applyFont="1" applyFill="1" applyBorder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3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left" vertical="center"/>
    </xf>
    <xf numFmtId="0" fontId="1" fillId="7" borderId="15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3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5" fillId="0" borderId="6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" fillId="0" borderId="32" xfId="0" applyFont="1" applyFill="1" applyBorder="1">
      <alignment vertical="center"/>
    </xf>
    <xf numFmtId="0" fontId="1" fillId="0" borderId="61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7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" fillId="9" borderId="14" xfId="0" applyFont="1" applyFill="1" applyBorder="1">
      <alignment vertical="center"/>
    </xf>
    <xf numFmtId="0" fontId="1" fillId="9" borderId="24" xfId="0" applyFont="1" applyFill="1" applyBorder="1">
      <alignment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left" vertical="center"/>
    </xf>
    <xf numFmtId="0" fontId="1" fillId="9" borderId="3" xfId="0" applyFont="1" applyFill="1" applyBorder="1">
      <alignment vertical="center"/>
    </xf>
    <xf numFmtId="0" fontId="1" fillId="9" borderId="15" xfId="0" applyFont="1" applyFill="1" applyBorder="1">
      <alignment vertical="center"/>
    </xf>
    <xf numFmtId="0" fontId="1" fillId="9" borderId="5" xfId="0" applyFont="1" applyFill="1" applyBorder="1">
      <alignment vertical="center"/>
    </xf>
    <xf numFmtId="0" fontId="1" fillId="9" borderId="70" xfId="0" applyFont="1" applyFill="1" applyBorder="1">
      <alignment vertical="center"/>
    </xf>
    <xf numFmtId="0" fontId="1" fillId="9" borderId="10" xfId="0" applyFont="1" applyFill="1" applyBorder="1">
      <alignment vertical="center"/>
    </xf>
    <xf numFmtId="0" fontId="4" fillId="0" borderId="0" xfId="0" quotePrefix="1" applyFont="1">
      <alignment vertical="center"/>
    </xf>
    <xf numFmtId="177" fontId="4" fillId="0" borderId="0" xfId="0" quotePrefix="1" applyNumberFormat="1" applyFo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0" fontId="1" fillId="9" borderId="4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" borderId="3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7" xfId="0" applyNumberFormat="1" applyFont="1" applyFill="1" applyBorder="1" applyAlignment="1" applyProtection="1">
      <alignment horizontal="center" vertical="center"/>
    </xf>
    <xf numFmtId="0" fontId="1" fillId="0" borderId="74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9" borderId="55" xfId="0" applyFont="1" applyFill="1" applyBorder="1" applyAlignment="1">
      <alignment horizontal="center" vertical="center"/>
    </xf>
    <xf numFmtId="0" fontId="15" fillId="9" borderId="56" xfId="0" applyFont="1" applyFill="1" applyBorder="1" applyAlignment="1">
      <alignment horizontal="center" vertical="center"/>
    </xf>
    <xf numFmtId="0" fontId="15" fillId="9" borderId="71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176" fontId="15" fillId="0" borderId="4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9" borderId="57" xfId="0" applyFont="1" applyFill="1" applyBorder="1" applyAlignment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70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2"/>
  <sheetViews>
    <sheetView zoomScaleNormal="100" workbookViewId="0">
      <selection activeCell="B17" sqref="B17"/>
    </sheetView>
  </sheetViews>
  <sheetFormatPr defaultColWidth="8.88671875" defaultRowHeight="13.5" x14ac:dyDescent="0.15"/>
  <cols>
    <col min="1" max="1" width="17.6640625" customWidth="1"/>
    <col min="2" max="2" width="20.6640625" customWidth="1"/>
    <col min="3" max="3" width="17.77734375" customWidth="1"/>
    <col min="4" max="4" width="16.44140625" customWidth="1"/>
    <col min="5" max="5" width="17.109375" customWidth="1"/>
    <col min="6" max="6" width="16.88671875" customWidth="1"/>
    <col min="7" max="7" width="6.44140625" customWidth="1"/>
    <col min="8" max="8" width="11.33203125" customWidth="1"/>
    <col min="9" max="9" width="16.21875" customWidth="1"/>
  </cols>
  <sheetData>
    <row r="1" spans="1:7" ht="45" customHeight="1" x14ac:dyDescent="0.15">
      <c r="B1" s="4" t="s">
        <v>7</v>
      </c>
      <c r="F1" s="160" t="s">
        <v>187</v>
      </c>
    </row>
    <row r="2" spans="1:7" ht="28.5" customHeight="1" x14ac:dyDescent="0.15">
      <c r="A2" s="5" t="s">
        <v>117</v>
      </c>
      <c r="B2" s="196" t="s">
        <v>96</v>
      </c>
      <c r="C2" s="196"/>
      <c r="D2" s="5" t="s">
        <v>109</v>
      </c>
      <c r="E2" s="196" t="s">
        <v>82</v>
      </c>
      <c r="F2" s="196"/>
    </row>
    <row r="3" spans="1:7" ht="28.5" customHeight="1" x14ac:dyDescent="0.15">
      <c r="A3" s="155" t="s">
        <v>93</v>
      </c>
      <c r="B3" s="156" t="s">
        <v>120</v>
      </c>
      <c r="C3" s="157" t="s">
        <v>27</v>
      </c>
      <c r="D3" s="155" t="s">
        <v>88</v>
      </c>
      <c r="E3" s="156" t="s">
        <v>137</v>
      </c>
      <c r="F3" s="157" t="s">
        <v>94</v>
      </c>
    </row>
    <row r="4" spans="1:7" ht="28.5" customHeight="1" x14ac:dyDescent="0.15">
      <c r="A4" s="155" t="s">
        <v>33</v>
      </c>
      <c r="B4" s="156" t="s">
        <v>89</v>
      </c>
      <c r="C4" s="157" t="s">
        <v>105</v>
      </c>
      <c r="D4" s="155" t="s">
        <v>39</v>
      </c>
      <c r="E4" s="156" t="s">
        <v>106</v>
      </c>
      <c r="F4" s="157" t="s">
        <v>38</v>
      </c>
    </row>
    <row r="5" spans="1:7" ht="28.5" customHeight="1" x14ac:dyDescent="0.15">
      <c r="A5" s="155" t="s">
        <v>36</v>
      </c>
      <c r="B5" s="156" t="s">
        <v>79</v>
      </c>
      <c r="C5" s="157" t="s">
        <v>103</v>
      </c>
      <c r="D5" s="155" t="s">
        <v>104</v>
      </c>
      <c r="E5" s="156" t="s">
        <v>53</v>
      </c>
      <c r="F5" s="157" t="s">
        <v>86</v>
      </c>
    </row>
    <row r="6" spans="1:7" ht="28.5" customHeight="1" x14ac:dyDescent="0.15">
      <c r="A6" s="155" t="s">
        <v>95</v>
      </c>
      <c r="B6" s="156" t="s">
        <v>80</v>
      </c>
      <c r="C6" s="157" t="s">
        <v>98</v>
      </c>
      <c r="D6" s="155" t="s">
        <v>42</v>
      </c>
      <c r="E6" s="156" t="s">
        <v>85</v>
      </c>
      <c r="F6" s="157" t="s">
        <v>45</v>
      </c>
    </row>
    <row r="7" spans="1:7" ht="28.5" customHeight="1" x14ac:dyDescent="0.15">
      <c r="A7" s="155" t="s">
        <v>107</v>
      </c>
      <c r="B7" s="156" t="s">
        <v>52</v>
      </c>
      <c r="C7" s="157" t="s">
        <v>119</v>
      </c>
      <c r="D7" s="155" t="s">
        <v>29</v>
      </c>
      <c r="E7" s="156" t="s">
        <v>110</v>
      </c>
      <c r="F7" s="157" t="s">
        <v>132</v>
      </c>
      <c r="G7" s="10" t="s">
        <v>111</v>
      </c>
    </row>
    <row r="8" spans="1:7" ht="28.5" customHeight="1" x14ac:dyDescent="0.15">
      <c r="A8" s="155" t="s">
        <v>84</v>
      </c>
      <c r="B8" s="156" t="s">
        <v>91</v>
      </c>
      <c r="C8" s="157" t="s">
        <v>36</v>
      </c>
      <c r="D8" s="155"/>
      <c r="E8" s="156"/>
      <c r="F8" s="157"/>
    </row>
    <row r="9" spans="1:7" ht="28.5" customHeight="1" x14ac:dyDescent="0.15">
      <c r="A9" s="155" t="s">
        <v>105</v>
      </c>
      <c r="B9" s="156" t="s">
        <v>35</v>
      </c>
      <c r="C9" s="157" t="s">
        <v>104</v>
      </c>
      <c r="D9" s="155"/>
      <c r="E9" s="156"/>
      <c r="F9" s="157"/>
    </row>
    <row r="10" spans="1:7" ht="28.5" customHeight="1" x14ac:dyDescent="0.15">
      <c r="A10" s="155" t="s">
        <v>102</v>
      </c>
      <c r="B10" s="156" t="s">
        <v>31</v>
      </c>
      <c r="C10" s="157" t="s">
        <v>49</v>
      </c>
      <c r="D10" s="155"/>
      <c r="E10" s="156"/>
      <c r="F10" s="157"/>
    </row>
    <row r="11" spans="1:7" ht="28.5" customHeight="1" x14ac:dyDescent="0.15">
      <c r="A11" s="155" t="s">
        <v>26</v>
      </c>
      <c r="B11" s="158" t="s">
        <v>50</v>
      </c>
      <c r="C11" s="109" t="s">
        <v>41</v>
      </c>
      <c r="D11" s="155"/>
      <c r="E11" s="156"/>
      <c r="F11" s="157"/>
    </row>
    <row r="12" spans="1:7" ht="28.5" customHeight="1" x14ac:dyDescent="0.15">
      <c r="A12" s="155" t="s">
        <v>135</v>
      </c>
      <c r="B12" s="158" t="s">
        <v>102</v>
      </c>
      <c r="C12" s="109" t="s">
        <v>107</v>
      </c>
      <c r="D12" s="155"/>
      <c r="E12" s="156"/>
      <c r="F12" s="157"/>
    </row>
    <row r="13" spans="1:7" ht="28.5" customHeight="1" x14ac:dyDescent="0.15">
      <c r="A13" s="159"/>
      <c r="B13" s="158"/>
      <c r="C13" s="109"/>
      <c r="D13" s="159"/>
      <c r="E13" s="158"/>
      <c r="F13" s="109"/>
    </row>
    <row r="14" spans="1:7" ht="28.5" customHeight="1" x14ac:dyDescent="0.15">
      <c r="A14" s="155"/>
      <c r="B14" s="158"/>
      <c r="C14" s="109"/>
      <c r="D14" s="159"/>
      <c r="E14" s="158"/>
      <c r="F14" s="109"/>
    </row>
    <row r="15" spans="1:7" ht="28.5" customHeight="1" x14ac:dyDescent="0.15">
      <c r="A15" s="6" t="s">
        <v>186</v>
      </c>
      <c r="B15" s="7" t="s">
        <v>99</v>
      </c>
      <c r="C15" s="8"/>
      <c r="D15" s="9" t="s">
        <v>25</v>
      </c>
      <c r="E15" s="7" t="s">
        <v>25</v>
      </c>
      <c r="F15" s="8"/>
    </row>
    <row r="16" spans="1:7" ht="36.75" customHeight="1" x14ac:dyDescent="0.15">
      <c r="A16" s="3" t="s">
        <v>70</v>
      </c>
    </row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</sheetData>
  <mergeCells count="2">
    <mergeCell ref="B2:C2"/>
    <mergeCell ref="E2:F2"/>
  </mergeCells>
  <phoneticPr fontId="17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8.88671875" defaultRowHeight="13.5" x14ac:dyDescent="0.15"/>
  <sheetData/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0"/>
  <sheetViews>
    <sheetView zoomScaleNormal="100" workbookViewId="0">
      <selection activeCell="C8" sqref="C8"/>
    </sheetView>
  </sheetViews>
  <sheetFormatPr defaultColWidth="8.88671875" defaultRowHeight="13.5" x14ac:dyDescent="0.15"/>
  <cols>
    <col min="1" max="1" width="6.6640625" customWidth="1"/>
    <col min="2" max="2" width="15.109375" customWidth="1"/>
    <col min="3" max="3" width="16.109375" customWidth="1"/>
    <col min="4" max="4" width="11.6640625" customWidth="1"/>
    <col min="5" max="5" width="1.88671875" customWidth="1"/>
    <col min="6" max="6" width="7.21875" customWidth="1"/>
    <col min="7" max="7" width="16.21875" customWidth="1"/>
    <col min="8" max="8" width="16.109375" customWidth="1"/>
    <col min="9" max="9" width="15.21875" customWidth="1"/>
    <col min="10" max="10" width="16.5546875" customWidth="1"/>
  </cols>
  <sheetData>
    <row r="1" spans="1:10" ht="39" customHeight="1" thickBot="1" x14ac:dyDescent="0.2">
      <c r="B1" s="112" t="s">
        <v>159</v>
      </c>
      <c r="C1" s="112"/>
      <c r="D1" s="110"/>
      <c r="H1" s="4" t="s">
        <v>158</v>
      </c>
      <c r="J1" s="160" t="s">
        <v>189</v>
      </c>
    </row>
    <row r="2" spans="1:10" ht="23.25" customHeight="1" x14ac:dyDescent="0.15">
      <c r="A2" s="145" t="s">
        <v>24</v>
      </c>
      <c r="B2" s="201" t="s">
        <v>131</v>
      </c>
      <c r="C2" s="202"/>
      <c r="D2" s="203"/>
      <c r="F2" s="71" t="s">
        <v>24</v>
      </c>
      <c r="G2" s="204" t="s">
        <v>157</v>
      </c>
      <c r="H2" s="204"/>
      <c r="I2" s="204"/>
      <c r="J2" s="204"/>
    </row>
    <row r="3" spans="1:10" ht="23.25" customHeight="1" thickBot="1" x14ac:dyDescent="0.2">
      <c r="A3" s="195"/>
      <c r="B3" s="200" t="s">
        <v>146</v>
      </c>
      <c r="C3" s="198"/>
      <c r="D3" s="199"/>
      <c r="F3" s="138"/>
      <c r="G3" s="197" t="s">
        <v>146</v>
      </c>
      <c r="H3" s="198"/>
      <c r="I3" s="198"/>
      <c r="J3" s="199"/>
    </row>
    <row r="4" spans="1:10" ht="23.25" customHeight="1" x14ac:dyDescent="0.15">
      <c r="A4" s="145" t="s">
        <v>18</v>
      </c>
      <c r="B4" s="161" t="s">
        <v>88</v>
      </c>
      <c r="C4" s="161" t="s">
        <v>155</v>
      </c>
      <c r="D4" s="75"/>
      <c r="F4" s="72" t="s">
        <v>18</v>
      </c>
      <c r="G4" s="140" t="s">
        <v>31</v>
      </c>
      <c r="H4" s="140" t="s">
        <v>37</v>
      </c>
      <c r="I4" s="140"/>
      <c r="J4" s="141"/>
    </row>
    <row r="5" spans="1:10" ht="23.25" customHeight="1" x14ac:dyDescent="0.15">
      <c r="A5" s="134" t="s">
        <v>143</v>
      </c>
      <c r="B5" s="144" t="s">
        <v>214</v>
      </c>
      <c r="C5" s="144" t="s">
        <v>215</v>
      </c>
      <c r="D5" s="133"/>
      <c r="F5" s="129" t="s">
        <v>143</v>
      </c>
      <c r="G5" s="114" t="s">
        <v>154</v>
      </c>
      <c r="H5" s="114" t="s">
        <v>153</v>
      </c>
      <c r="I5" s="114"/>
      <c r="J5" s="118"/>
    </row>
    <row r="6" spans="1:10" ht="23.25" customHeight="1" x14ac:dyDescent="0.15">
      <c r="A6" s="177" t="s">
        <v>0</v>
      </c>
      <c r="B6" s="178" t="s">
        <v>29</v>
      </c>
      <c r="C6" s="178" t="s">
        <v>144</v>
      </c>
      <c r="D6" s="179"/>
      <c r="E6" s="180"/>
      <c r="F6" s="181" t="s">
        <v>0</v>
      </c>
      <c r="G6" s="177" t="s">
        <v>41</v>
      </c>
      <c r="H6" s="182" t="s">
        <v>16</v>
      </c>
      <c r="I6" s="182" t="s">
        <v>141</v>
      </c>
      <c r="J6" s="183" t="s">
        <v>116</v>
      </c>
    </row>
    <row r="7" spans="1:10" ht="23.25" customHeight="1" x14ac:dyDescent="0.15">
      <c r="A7" s="184" t="s">
        <v>145</v>
      </c>
      <c r="B7" s="185" t="s">
        <v>216</v>
      </c>
      <c r="C7" s="185" t="s">
        <v>217</v>
      </c>
      <c r="D7" s="186"/>
      <c r="E7" s="180"/>
      <c r="F7" s="187" t="s">
        <v>145</v>
      </c>
      <c r="G7" s="184" t="s">
        <v>207</v>
      </c>
      <c r="H7" s="188" t="s">
        <v>208</v>
      </c>
      <c r="I7" s="188" t="s">
        <v>210</v>
      </c>
      <c r="J7" s="189" t="s">
        <v>211</v>
      </c>
    </row>
    <row r="8" spans="1:10" ht="23.25" customHeight="1" x14ac:dyDescent="0.15">
      <c r="A8" s="136" t="s">
        <v>1</v>
      </c>
      <c r="B8" s="142" t="s">
        <v>36</v>
      </c>
      <c r="C8" s="142"/>
      <c r="D8" s="137"/>
      <c r="F8" s="128" t="s">
        <v>1</v>
      </c>
      <c r="G8" s="123" t="s">
        <v>118</v>
      </c>
      <c r="H8" s="113" t="s">
        <v>49</v>
      </c>
      <c r="I8" s="113" t="s">
        <v>26</v>
      </c>
      <c r="J8" s="116" t="s">
        <v>30</v>
      </c>
    </row>
    <row r="9" spans="1:10" ht="23.25" customHeight="1" x14ac:dyDescent="0.15">
      <c r="A9" s="134" t="s">
        <v>4</v>
      </c>
      <c r="B9" s="143"/>
      <c r="C9" s="143"/>
      <c r="D9" s="135"/>
      <c r="F9" s="129" t="s">
        <v>4</v>
      </c>
      <c r="G9" s="117" t="s">
        <v>207</v>
      </c>
      <c r="H9" s="114" t="s">
        <v>209</v>
      </c>
      <c r="I9" s="114" t="s">
        <v>212</v>
      </c>
      <c r="J9" s="118" t="s">
        <v>213</v>
      </c>
    </row>
    <row r="10" spans="1:10" ht="23.25" customHeight="1" x14ac:dyDescent="0.15">
      <c r="A10" s="177" t="s">
        <v>1</v>
      </c>
      <c r="B10" s="185" t="s">
        <v>206</v>
      </c>
      <c r="C10" s="185" t="s">
        <v>205</v>
      </c>
      <c r="D10" s="186" t="s">
        <v>84</v>
      </c>
      <c r="E10" s="180"/>
      <c r="F10" s="181" t="s">
        <v>1</v>
      </c>
      <c r="G10" s="177" t="s">
        <v>89</v>
      </c>
      <c r="H10" s="182" t="s">
        <v>132</v>
      </c>
      <c r="I10" s="182" t="s">
        <v>80</v>
      </c>
      <c r="J10" s="183" t="s">
        <v>38</v>
      </c>
    </row>
    <row r="11" spans="1:10" ht="23.25" customHeight="1" x14ac:dyDescent="0.15">
      <c r="A11" s="184" t="s">
        <v>145</v>
      </c>
      <c r="B11" s="185" t="s">
        <v>218</v>
      </c>
      <c r="C11" s="185" t="s">
        <v>219</v>
      </c>
      <c r="D11" s="190" t="s">
        <v>220</v>
      </c>
      <c r="E11" s="180"/>
      <c r="F11" s="187" t="s">
        <v>145</v>
      </c>
      <c r="G11" s="184" t="s">
        <v>207</v>
      </c>
      <c r="H11" s="188" t="s">
        <v>208</v>
      </c>
      <c r="I11" s="188" t="s">
        <v>210</v>
      </c>
      <c r="J11" s="189" t="s">
        <v>211</v>
      </c>
    </row>
    <row r="12" spans="1:10" ht="23.25" customHeight="1" x14ac:dyDescent="0.15">
      <c r="A12" s="136" t="s">
        <v>2</v>
      </c>
      <c r="B12" s="142" t="s">
        <v>42</v>
      </c>
      <c r="C12" s="142" t="s">
        <v>105</v>
      </c>
      <c r="D12" s="137"/>
      <c r="F12" s="128" t="s">
        <v>2</v>
      </c>
      <c r="G12" s="115" t="s">
        <v>103</v>
      </c>
      <c r="H12" s="113" t="s">
        <v>29</v>
      </c>
      <c r="I12" s="113" t="s">
        <v>94</v>
      </c>
      <c r="J12" s="116" t="s">
        <v>36</v>
      </c>
    </row>
    <row r="13" spans="1:10" ht="23.25" customHeight="1" x14ac:dyDescent="0.15">
      <c r="A13" s="134" t="s">
        <v>4</v>
      </c>
      <c r="B13" s="144" t="s">
        <v>223</v>
      </c>
      <c r="C13" s="144" t="s">
        <v>215</v>
      </c>
      <c r="D13" s="133"/>
      <c r="F13" s="129" t="s">
        <v>4</v>
      </c>
      <c r="G13" s="117" t="s">
        <v>207</v>
      </c>
      <c r="H13" s="114" t="s">
        <v>209</v>
      </c>
      <c r="I13" s="114" t="s">
        <v>212</v>
      </c>
      <c r="J13" s="118" t="s">
        <v>213</v>
      </c>
    </row>
    <row r="14" spans="1:10" ht="23.25" customHeight="1" x14ac:dyDescent="0.15">
      <c r="A14" s="177" t="s">
        <v>2</v>
      </c>
      <c r="B14" s="178" t="s">
        <v>107</v>
      </c>
      <c r="C14" s="178" t="s">
        <v>127</v>
      </c>
      <c r="D14" s="179"/>
      <c r="E14" s="180"/>
      <c r="F14" s="181" t="s">
        <v>2</v>
      </c>
      <c r="G14" s="177" t="s">
        <v>91</v>
      </c>
      <c r="H14" s="182" t="s">
        <v>136</v>
      </c>
      <c r="I14" s="182" t="s">
        <v>31</v>
      </c>
      <c r="J14" s="183" t="s">
        <v>52</v>
      </c>
    </row>
    <row r="15" spans="1:10" ht="23.25" customHeight="1" x14ac:dyDescent="0.15">
      <c r="A15" s="184" t="s">
        <v>145</v>
      </c>
      <c r="B15" s="185" t="s">
        <v>221</v>
      </c>
      <c r="C15" s="185" t="s">
        <v>222</v>
      </c>
      <c r="D15" s="186"/>
      <c r="E15" s="180"/>
      <c r="F15" s="187" t="s">
        <v>145</v>
      </c>
      <c r="G15" s="184" t="s">
        <v>207</v>
      </c>
      <c r="H15" s="188" t="s">
        <v>208</v>
      </c>
      <c r="I15" s="188" t="s">
        <v>210</v>
      </c>
      <c r="J15" s="189" t="s">
        <v>211</v>
      </c>
    </row>
    <row r="16" spans="1:10" ht="23.25" customHeight="1" x14ac:dyDescent="0.15">
      <c r="A16" s="136" t="s">
        <v>3</v>
      </c>
      <c r="B16" s="142" t="s">
        <v>26</v>
      </c>
      <c r="C16" s="142" t="s">
        <v>188</v>
      </c>
      <c r="D16" s="137"/>
      <c r="F16" s="128" t="s">
        <v>3</v>
      </c>
      <c r="G16" s="115" t="s">
        <v>125</v>
      </c>
      <c r="H16" s="113" t="s">
        <v>40</v>
      </c>
      <c r="I16" s="113" t="s">
        <v>105</v>
      </c>
      <c r="J16" s="116" t="s">
        <v>112</v>
      </c>
    </row>
    <row r="17" spans="1:10" ht="23.25" customHeight="1" x14ac:dyDescent="0.15">
      <c r="A17" s="134" t="s">
        <v>4</v>
      </c>
      <c r="B17" s="144" t="s">
        <v>216</v>
      </c>
      <c r="C17" s="144" t="s">
        <v>224</v>
      </c>
      <c r="D17" s="133"/>
      <c r="F17" s="129" t="s">
        <v>4</v>
      </c>
      <c r="G17" s="117" t="s">
        <v>207</v>
      </c>
      <c r="H17" s="114" t="s">
        <v>209</v>
      </c>
      <c r="I17" s="114" t="s">
        <v>212</v>
      </c>
      <c r="J17" s="118" t="s">
        <v>213</v>
      </c>
    </row>
    <row r="18" spans="1:10" ht="23.25" customHeight="1" x14ac:dyDescent="0.15">
      <c r="A18" s="177" t="s">
        <v>3</v>
      </c>
      <c r="B18" s="178" t="s">
        <v>132</v>
      </c>
      <c r="C18" s="178" t="s">
        <v>147</v>
      </c>
      <c r="D18" s="179"/>
      <c r="E18" s="180"/>
      <c r="F18" s="181" t="s">
        <v>3</v>
      </c>
      <c r="G18" s="177" t="s">
        <v>42</v>
      </c>
      <c r="H18" s="182" t="s">
        <v>32</v>
      </c>
      <c r="I18" s="182" t="s">
        <v>88</v>
      </c>
      <c r="J18" s="183" t="s">
        <v>97</v>
      </c>
    </row>
    <row r="19" spans="1:10" ht="23.25" customHeight="1" thickBot="1" x14ac:dyDescent="0.2">
      <c r="A19" s="191" t="s">
        <v>145</v>
      </c>
      <c r="B19" s="192" t="s">
        <v>225</v>
      </c>
      <c r="C19" s="192" t="s">
        <v>224</v>
      </c>
      <c r="D19" s="193"/>
      <c r="E19" s="180"/>
      <c r="F19" s="194" t="s">
        <v>145</v>
      </c>
      <c r="G19" s="184" t="s">
        <v>207</v>
      </c>
      <c r="H19" s="188" t="s">
        <v>208</v>
      </c>
      <c r="I19" s="188" t="s">
        <v>210</v>
      </c>
      <c r="J19" s="189" t="s">
        <v>211</v>
      </c>
    </row>
    <row r="20" spans="1:10" ht="33.75" customHeight="1" x14ac:dyDescent="0.15">
      <c r="A20" s="139" t="s">
        <v>156</v>
      </c>
      <c r="G20" s="139" t="s">
        <v>156</v>
      </c>
    </row>
    <row r="21" spans="1:10" ht="23.25" customHeight="1" x14ac:dyDescent="0.15">
      <c r="A21" s="2"/>
      <c r="B21" s="39"/>
      <c r="C21" s="39"/>
      <c r="D21" s="39"/>
    </row>
    <row r="22" spans="1:10" ht="18" customHeight="1" x14ac:dyDescent="0.15"/>
    <row r="23" spans="1:10" ht="18" customHeight="1" x14ac:dyDescent="0.15"/>
    <row r="24" spans="1:10" ht="18" customHeight="1" x14ac:dyDescent="0.15"/>
    <row r="25" spans="1:10" ht="18" customHeight="1" x14ac:dyDescent="0.15"/>
    <row r="26" spans="1:10" ht="18" customHeight="1" x14ac:dyDescent="0.15"/>
    <row r="27" spans="1:10" ht="18" customHeight="1" x14ac:dyDescent="0.15"/>
    <row r="28" spans="1:10" ht="18" customHeight="1" x14ac:dyDescent="0.15"/>
    <row r="29" spans="1:10" ht="18" customHeight="1" x14ac:dyDescent="0.15"/>
    <row r="30" spans="1:10" ht="18" customHeight="1" x14ac:dyDescent="0.15"/>
  </sheetData>
  <mergeCells count="4">
    <mergeCell ref="G3:J3"/>
    <mergeCell ref="B3:D3"/>
    <mergeCell ref="B2:D2"/>
    <mergeCell ref="G2:J2"/>
  </mergeCells>
  <phoneticPr fontId="17" type="noConversion"/>
  <pageMargins left="0.35433070866141736" right="0.15748031496062992" top="0.59055118110236227" bottom="0.39370078740157483" header="0.51181102362204722" footer="0.51181102362204722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18" sqref="E18"/>
    </sheetView>
  </sheetViews>
  <sheetFormatPr defaultColWidth="8.88671875" defaultRowHeight="13.5" x14ac:dyDescent="0.15"/>
  <cols>
    <col min="1" max="2" width="5" customWidth="1"/>
    <col min="3" max="3" width="10.33203125" customWidth="1"/>
    <col min="4" max="4" width="15" customWidth="1"/>
    <col min="5" max="5" width="16.44140625" customWidth="1"/>
    <col min="6" max="6" width="16.5546875" customWidth="1"/>
    <col min="7" max="7" width="14.6640625" customWidth="1"/>
    <col min="8" max="8" width="14.5546875" customWidth="1"/>
    <col min="9" max="9" width="15.109375" customWidth="1"/>
    <col min="10" max="10" width="10.109375" customWidth="1"/>
  </cols>
  <sheetData>
    <row r="1" spans="1:10" ht="48" customHeight="1" thickBot="1" x14ac:dyDescent="0.2">
      <c r="A1" s="81"/>
      <c r="B1" s="81"/>
      <c r="C1" s="81"/>
      <c r="D1" s="82" t="s">
        <v>174</v>
      </c>
      <c r="E1" s="82"/>
      <c r="F1" s="83"/>
      <c r="G1" s="83"/>
      <c r="H1" s="83"/>
      <c r="I1" s="83"/>
      <c r="J1" s="151"/>
    </row>
    <row r="2" spans="1:10" ht="30" customHeight="1" x14ac:dyDescent="0.15">
      <c r="A2" s="231"/>
      <c r="B2" s="232"/>
      <c r="C2" s="235" t="s">
        <v>20</v>
      </c>
      <c r="D2" s="255" t="s">
        <v>8</v>
      </c>
      <c r="E2" s="256"/>
      <c r="F2" s="257"/>
      <c r="G2" s="258" t="s">
        <v>77</v>
      </c>
      <c r="H2" s="238"/>
      <c r="I2" s="239"/>
      <c r="J2" s="246" t="s">
        <v>75</v>
      </c>
    </row>
    <row r="3" spans="1:10" ht="30" customHeight="1" x14ac:dyDescent="0.15">
      <c r="A3" s="233"/>
      <c r="B3" s="234"/>
      <c r="C3" s="236"/>
      <c r="D3" s="165" t="s">
        <v>92</v>
      </c>
      <c r="E3" s="162" t="s">
        <v>87</v>
      </c>
      <c r="F3" s="166" t="s">
        <v>83</v>
      </c>
      <c r="G3" s="148" t="s">
        <v>92</v>
      </c>
      <c r="H3" s="84" t="s">
        <v>87</v>
      </c>
      <c r="I3" s="84" t="s">
        <v>83</v>
      </c>
      <c r="J3" s="259"/>
    </row>
    <row r="4" spans="1:10" ht="30" customHeight="1" x14ac:dyDescent="0.15">
      <c r="A4" s="240" t="s">
        <v>169</v>
      </c>
      <c r="B4" s="86">
        <v>1</v>
      </c>
      <c r="C4" s="86" t="s">
        <v>165</v>
      </c>
      <c r="D4" s="167" t="s">
        <v>125</v>
      </c>
      <c r="E4" s="270" t="s">
        <v>172</v>
      </c>
      <c r="F4" s="271" t="s">
        <v>173</v>
      </c>
      <c r="G4" s="88" t="s">
        <v>175</v>
      </c>
      <c r="H4" s="88" t="s">
        <v>176</v>
      </c>
      <c r="I4" s="88" t="s">
        <v>177</v>
      </c>
      <c r="J4" s="243" t="s">
        <v>11</v>
      </c>
    </row>
    <row r="5" spans="1:10" ht="30" customHeight="1" x14ac:dyDescent="0.15">
      <c r="A5" s="241"/>
      <c r="B5" s="86">
        <f>B4+7</f>
        <v>8</v>
      </c>
      <c r="C5" s="86" t="s">
        <v>166</v>
      </c>
      <c r="D5" s="167" t="s">
        <v>33</v>
      </c>
      <c r="E5" s="182" t="s">
        <v>102</v>
      </c>
      <c r="F5" s="179" t="s">
        <v>107</v>
      </c>
      <c r="G5" s="88" t="s">
        <v>178</v>
      </c>
      <c r="H5" s="88" t="s">
        <v>106</v>
      </c>
      <c r="I5" s="88" t="s">
        <v>38</v>
      </c>
      <c r="J5" s="244"/>
    </row>
    <row r="6" spans="1:10" ht="30" customHeight="1" x14ac:dyDescent="0.15">
      <c r="A6" s="241"/>
      <c r="B6" s="86">
        <f>B5+7</f>
        <v>15</v>
      </c>
      <c r="C6" s="86" t="s">
        <v>167</v>
      </c>
      <c r="D6" s="167" t="s">
        <v>36</v>
      </c>
      <c r="E6" s="270" t="s">
        <v>120</v>
      </c>
      <c r="F6" s="271" t="s">
        <v>27</v>
      </c>
      <c r="G6" s="88" t="s">
        <v>155</v>
      </c>
      <c r="H6" s="88" t="s">
        <v>180</v>
      </c>
      <c r="I6" s="88" t="s">
        <v>181</v>
      </c>
      <c r="J6" s="244"/>
    </row>
    <row r="7" spans="1:10" ht="30" customHeight="1" x14ac:dyDescent="0.15">
      <c r="A7" s="241"/>
      <c r="B7" s="86">
        <f>B6+7</f>
        <v>22</v>
      </c>
      <c r="C7" s="86" t="s">
        <v>168</v>
      </c>
      <c r="D7" s="167" t="s">
        <v>95</v>
      </c>
      <c r="E7" s="270" t="s">
        <v>89</v>
      </c>
      <c r="F7" s="271" t="s">
        <v>105</v>
      </c>
      <c r="G7" s="1" t="s">
        <v>182</v>
      </c>
      <c r="H7" s="88" t="s">
        <v>183</v>
      </c>
      <c r="I7" s="88" t="s">
        <v>184</v>
      </c>
      <c r="J7" s="244"/>
    </row>
    <row r="8" spans="1:10" ht="30" customHeight="1" thickBot="1" x14ac:dyDescent="0.2">
      <c r="A8" s="242"/>
      <c r="B8" s="146">
        <f>B7+7</f>
        <v>29</v>
      </c>
      <c r="C8" s="146" t="s">
        <v>170</v>
      </c>
      <c r="D8" s="171" t="s">
        <v>171</v>
      </c>
      <c r="E8" s="273" t="s">
        <v>80</v>
      </c>
      <c r="F8" s="274" t="s">
        <v>98</v>
      </c>
      <c r="G8" s="153" t="s">
        <v>29</v>
      </c>
      <c r="H8" s="154" t="s">
        <v>110</v>
      </c>
      <c r="I8" s="154" t="s">
        <v>132</v>
      </c>
      <c r="J8" s="245"/>
    </row>
    <row r="9" spans="1:10" ht="42.75" customHeight="1" thickBot="1" x14ac:dyDescent="0.2">
      <c r="A9" s="81"/>
      <c r="B9" s="81"/>
      <c r="C9" s="81"/>
      <c r="D9" s="82" t="s">
        <v>185</v>
      </c>
      <c r="E9" s="82"/>
      <c r="F9" s="83"/>
      <c r="G9" s="83"/>
      <c r="H9" s="83"/>
      <c r="I9" s="83"/>
      <c r="J9" s="151"/>
    </row>
    <row r="10" spans="1:10" ht="30" customHeight="1" x14ac:dyDescent="0.15">
      <c r="A10" s="231"/>
      <c r="B10" s="232"/>
      <c r="C10" s="253" t="s">
        <v>20</v>
      </c>
      <c r="D10" s="275" t="s">
        <v>8</v>
      </c>
      <c r="E10" s="276"/>
      <c r="F10" s="277"/>
      <c r="G10" s="258" t="s">
        <v>77</v>
      </c>
      <c r="H10" s="238"/>
      <c r="I10" s="239"/>
      <c r="J10" s="246" t="s">
        <v>75</v>
      </c>
    </row>
    <row r="11" spans="1:10" ht="30" customHeight="1" x14ac:dyDescent="0.15">
      <c r="A11" s="233"/>
      <c r="B11" s="234"/>
      <c r="C11" s="254"/>
      <c r="D11" s="278" t="s">
        <v>92</v>
      </c>
      <c r="E11" s="279" t="s">
        <v>87</v>
      </c>
      <c r="F11" s="280" t="s">
        <v>83</v>
      </c>
      <c r="G11" s="148" t="s">
        <v>92</v>
      </c>
      <c r="H11" s="84" t="s">
        <v>87</v>
      </c>
      <c r="I11" s="84" t="s">
        <v>83</v>
      </c>
      <c r="J11" s="259"/>
    </row>
    <row r="12" spans="1:10" ht="30" customHeight="1" x14ac:dyDescent="0.15">
      <c r="A12" s="240" t="s">
        <v>190</v>
      </c>
      <c r="B12" s="86">
        <v>5</v>
      </c>
      <c r="C12" s="86" t="s">
        <v>194</v>
      </c>
      <c r="D12" s="281" t="s">
        <v>195</v>
      </c>
      <c r="E12" s="93" t="s">
        <v>79</v>
      </c>
      <c r="F12" s="282" t="s">
        <v>103</v>
      </c>
      <c r="G12" s="88" t="s">
        <v>175</v>
      </c>
      <c r="H12" s="88" t="s">
        <v>176</v>
      </c>
      <c r="I12" s="88" t="s">
        <v>177</v>
      </c>
      <c r="J12" s="243" t="s">
        <v>11</v>
      </c>
    </row>
    <row r="13" spans="1:10" ht="30" customHeight="1" x14ac:dyDescent="0.15">
      <c r="A13" s="241"/>
      <c r="B13" s="86">
        <f>B12+7</f>
        <v>12</v>
      </c>
      <c r="C13" s="86" t="s">
        <v>191</v>
      </c>
      <c r="D13" s="281" t="s">
        <v>196</v>
      </c>
      <c r="E13" s="93" t="s">
        <v>91</v>
      </c>
      <c r="F13" s="282" t="s">
        <v>36</v>
      </c>
      <c r="G13" s="88" t="s">
        <v>178</v>
      </c>
      <c r="H13" s="88" t="s">
        <v>106</v>
      </c>
      <c r="I13" s="88" t="s">
        <v>38</v>
      </c>
      <c r="J13" s="244"/>
    </row>
    <row r="14" spans="1:10" ht="30" customHeight="1" x14ac:dyDescent="0.15">
      <c r="A14" s="241"/>
      <c r="B14" s="86">
        <f>B13+7</f>
        <v>19</v>
      </c>
      <c r="C14" s="86" t="s">
        <v>192</v>
      </c>
      <c r="D14" s="281" t="s">
        <v>197</v>
      </c>
      <c r="E14" s="283" t="s">
        <v>52</v>
      </c>
      <c r="F14" s="135" t="s">
        <v>119</v>
      </c>
      <c r="G14" s="88" t="s">
        <v>155</v>
      </c>
      <c r="H14" s="88" t="s">
        <v>180</v>
      </c>
      <c r="I14" s="88" t="s">
        <v>181</v>
      </c>
      <c r="J14" s="244"/>
    </row>
    <row r="15" spans="1:10" ht="30" customHeight="1" x14ac:dyDescent="0.15">
      <c r="A15" s="241"/>
      <c r="B15" s="86">
        <f>B14+7</f>
        <v>26</v>
      </c>
      <c r="C15" s="86" t="s">
        <v>193</v>
      </c>
      <c r="D15" s="281" t="s">
        <v>198</v>
      </c>
      <c r="E15" s="93" t="s">
        <v>35</v>
      </c>
      <c r="F15" s="282" t="s">
        <v>104</v>
      </c>
      <c r="G15" s="1" t="s">
        <v>182</v>
      </c>
      <c r="H15" s="88" t="s">
        <v>183</v>
      </c>
      <c r="I15" s="88" t="s">
        <v>184</v>
      </c>
      <c r="J15" s="244"/>
    </row>
    <row r="16" spans="1:10" ht="30" customHeight="1" thickBot="1" x14ac:dyDescent="0.2">
      <c r="A16" s="242"/>
      <c r="B16" s="146"/>
      <c r="C16" s="146"/>
      <c r="D16" s="284"/>
      <c r="E16" s="104"/>
      <c r="F16" s="285"/>
      <c r="G16" s="153"/>
      <c r="H16" s="154"/>
      <c r="I16" s="154"/>
      <c r="J16" s="245"/>
    </row>
    <row r="17" spans="2:6" ht="26.25" customHeight="1" x14ac:dyDescent="0.15">
      <c r="B17" s="173" t="s">
        <v>199</v>
      </c>
      <c r="C17" s="175" t="s">
        <v>202</v>
      </c>
      <c r="D17" s="176"/>
    </row>
    <row r="18" spans="2:6" ht="28.5" customHeight="1" x14ac:dyDescent="0.15">
      <c r="B18" s="173" t="s">
        <v>200</v>
      </c>
      <c r="C18" s="175" t="s">
        <v>203</v>
      </c>
      <c r="D18" s="176"/>
      <c r="E18" s="100"/>
      <c r="F18" s="100"/>
    </row>
    <row r="19" spans="2:6" ht="30" customHeight="1" x14ac:dyDescent="0.15">
      <c r="B19" s="174" t="s">
        <v>201</v>
      </c>
      <c r="C19" s="175" t="s">
        <v>204</v>
      </c>
      <c r="D19" s="176"/>
    </row>
    <row r="20" spans="2:6" ht="26.25" customHeight="1" x14ac:dyDescent="0.15">
      <c r="E20" s="272"/>
      <c r="F20" s="272"/>
    </row>
  </sheetData>
  <mergeCells count="14">
    <mergeCell ref="A10:B11"/>
    <mergeCell ref="C10:C11"/>
    <mergeCell ref="D10:F10"/>
    <mergeCell ref="G10:I10"/>
    <mergeCell ref="J10:J11"/>
    <mergeCell ref="A12:A16"/>
    <mergeCell ref="J12:J16"/>
    <mergeCell ref="A2:B3"/>
    <mergeCell ref="C2:C3"/>
    <mergeCell ref="D2:F2"/>
    <mergeCell ref="G2:I2"/>
    <mergeCell ref="J2:J3"/>
    <mergeCell ref="A4:A8"/>
    <mergeCell ref="J4:J8"/>
  </mergeCells>
  <phoneticPr fontId="17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L15" sqref="L15"/>
    </sheetView>
  </sheetViews>
  <sheetFormatPr defaultColWidth="8.88671875" defaultRowHeight="13.5" x14ac:dyDescent="0.15"/>
  <cols>
    <col min="1" max="1" width="5.109375" customWidth="1"/>
    <col min="2" max="2" width="5" customWidth="1"/>
    <col min="3" max="3" width="12.21875" customWidth="1"/>
    <col min="4" max="4" width="15.109375" customWidth="1"/>
    <col min="5" max="5" width="16.44140625" customWidth="1"/>
    <col min="6" max="6" width="16.5546875" customWidth="1"/>
    <col min="7" max="7" width="15" customWidth="1"/>
    <col min="8" max="8" width="15.109375" customWidth="1"/>
    <col min="9" max="9" width="15" customWidth="1"/>
    <col min="10" max="10" width="9.5546875" customWidth="1"/>
  </cols>
  <sheetData>
    <row r="1" spans="1:13" ht="42" customHeight="1" thickBot="1" x14ac:dyDescent="0.2">
      <c r="A1" s="81"/>
      <c r="B1" s="81"/>
      <c r="C1" s="81"/>
      <c r="D1" s="82" t="s">
        <v>71</v>
      </c>
      <c r="E1" s="82"/>
      <c r="F1" s="83"/>
      <c r="G1" s="83"/>
      <c r="H1" s="83"/>
      <c r="I1" s="83"/>
      <c r="J1" s="81"/>
      <c r="K1" s="12"/>
      <c r="L1" s="12"/>
      <c r="M1" s="12"/>
    </row>
    <row r="2" spans="1:13" ht="27" customHeight="1" x14ac:dyDescent="0.15">
      <c r="A2" s="260"/>
      <c r="B2" s="261"/>
      <c r="C2" s="253" t="s">
        <v>20</v>
      </c>
      <c r="D2" s="255" t="s">
        <v>8</v>
      </c>
      <c r="E2" s="256"/>
      <c r="F2" s="265"/>
      <c r="G2" s="237" t="s">
        <v>77</v>
      </c>
      <c r="H2" s="238"/>
      <c r="I2" s="239"/>
      <c r="J2" s="246" t="s">
        <v>75</v>
      </c>
      <c r="K2" s="39"/>
    </row>
    <row r="3" spans="1:13" ht="25.5" customHeight="1" x14ac:dyDescent="0.15">
      <c r="A3" s="262"/>
      <c r="B3" s="263"/>
      <c r="C3" s="264"/>
      <c r="D3" s="162" t="s">
        <v>92</v>
      </c>
      <c r="E3" s="162" t="s">
        <v>87</v>
      </c>
      <c r="F3" s="162" t="s">
        <v>83</v>
      </c>
      <c r="G3" s="84" t="s">
        <v>92</v>
      </c>
      <c r="H3" s="84" t="s">
        <v>87</v>
      </c>
      <c r="I3" s="84" t="s">
        <v>83</v>
      </c>
      <c r="J3" s="247"/>
      <c r="K3" s="39"/>
    </row>
    <row r="4" spans="1:13" ht="32.25" customHeight="1" x14ac:dyDescent="0.15">
      <c r="A4" s="240" t="s">
        <v>160</v>
      </c>
      <c r="B4" s="86">
        <v>2</v>
      </c>
      <c r="C4" s="149" t="s">
        <v>161</v>
      </c>
      <c r="D4" s="163" t="s">
        <v>26</v>
      </c>
      <c r="E4" s="163" t="s">
        <v>52</v>
      </c>
      <c r="F4" s="163" t="s">
        <v>119</v>
      </c>
      <c r="G4" s="88" t="s">
        <v>175</v>
      </c>
      <c r="H4" s="88" t="s">
        <v>176</v>
      </c>
      <c r="I4" s="88" t="s">
        <v>177</v>
      </c>
      <c r="J4" s="225" t="s">
        <v>11</v>
      </c>
    </row>
    <row r="5" spans="1:13" ht="32.25" customHeight="1" x14ac:dyDescent="0.15">
      <c r="A5" s="241"/>
      <c r="B5" s="86">
        <f>B4+7</f>
        <v>9</v>
      </c>
      <c r="C5" s="149" t="s">
        <v>162</v>
      </c>
      <c r="D5" s="163" t="s">
        <v>107</v>
      </c>
      <c r="E5" s="163" t="s">
        <v>91</v>
      </c>
      <c r="F5" s="163" t="s">
        <v>36</v>
      </c>
      <c r="G5" s="88" t="s">
        <v>178</v>
      </c>
      <c r="H5" s="88" t="s">
        <v>106</v>
      </c>
      <c r="I5" s="88" t="s">
        <v>38</v>
      </c>
      <c r="J5" s="226"/>
    </row>
    <row r="6" spans="1:13" ht="32.25" customHeight="1" x14ac:dyDescent="0.15">
      <c r="A6" s="241"/>
      <c r="B6" s="86">
        <f>B5+7</f>
        <v>16</v>
      </c>
      <c r="C6" s="149" t="s">
        <v>163</v>
      </c>
      <c r="D6" s="163" t="s">
        <v>105</v>
      </c>
      <c r="E6" s="163" t="s">
        <v>31</v>
      </c>
      <c r="F6" s="163" t="s">
        <v>49</v>
      </c>
      <c r="G6" s="88" t="s">
        <v>179</v>
      </c>
      <c r="H6" s="88" t="s">
        <v>180</v>
      </c>
      <c r="I6" s="88" t="s">
        <v>181</v>
      </c>
      <c r="J6" s="226"/>
    </row>
    <row r="7" spans="1:13" ht="32.25" customHeight="1" thickBot="1" x14ac:dyDescent="0.2">
      <c r="A7" s="242"/>
      <c r="B7" s="146">
        <f>B6+7</f>
        <v>23</v>
      </c>
      <c r="C7" s="150" t="s">
        <v>164</v>
      </c>
      <c r="D7" s="164" t="s">
        <v>102</v>
      </c>
      <c r="E7" s="164" t="s">
        <v>35</v>
      </c>
      <c r="F7" s="164" t="s">
        <v>104</v>
      </c>
      <c r="G7" s="147" t="s">
        <v>182</v>
      </c>
      <c r="H7" s="147" t="s">
        <v>183</v>
      </c>
      <c r="I7" s="147" t="s">
        <v>184</v>
      </c>
      <c r="J7" s="248"/>
    </row>
    <row r="8" spans="1:13" ht="11.25" customHeight="1" x14ac:dyDescent="0.15">
      <c r="A8" s="152"/>
      <c r="B8" s="152"/>
      <c r="C8" s="152"/>
      <c r="G8" s="37"/>
      <c r="J8" s="151"/>
    </row>
    <row r="9" spans="1:13" ht="39" customHeight="1" thickBot="1" x14ac:dyDescent="0.2">
      <c r="A9" s="152"/>
      <c r="B9" s="152"/>
      <c r="C9" s="152"/>
      <c r="D9" s="82" t="s">
        <v>174</v>
      </c>
      <c r="E9" s="82"/>
      <c r="F9" s="83"/>
      <c r="G9" s="83"/>
      <c r="H9" s="83"/>
      <c r="I9" s="83"/>
      <c r="J9" s="151"/>
    </row>
    <row r="10" spans="1:13" ht="27" customHeight="1" x14ac:dyDescent="0.15">
      <c r="A10" s="249"/>
      <c r="B10" s="250"/>
      <c r="C10" s="253" t="s">
        <v>20</v>
      </c>
      <c r="D10" s="255" t="s">
        <v>8</v>
      </c>
      <c r="E10" s="256"/>
      <c r="F10" s="257"/>
      <c r="G10" s="258" t="s">
        <v>77</v>
      </c>
      <c r="H10" s="238"/>
      <c r="I10" s="239"/>
      <c r="J10" s="246" t="s">
        <v>75</v>
      </c>
    </row>
    <row r="11" spans="1:13" ht="28.5" customHeight="1" x14ac:dyDescent="0.15">
      <c r="A11" s="251"/>
      <c r="B11" s="252"/>
      <c r="C11" s="254"/>
      <c r="D11" s="165" t="s">
        <v>92</v>
      </c>
      <c r="E11" s="162" t="s">
        <v>87</v>
      </c>
      <c r="F11" s="166" t="s">
        <v>83</v>
      </c>
      <c r="G11" s="148" t="s">
        <v>92</v>
      </c>
      <c r="H11" s="84" t="s">
        <v>87</v>
      </c>
      <c r="I11" s="84" t="s">
        <v>83</v>
      </c>
      <c r="J11" s="259"/>
    </row>
    <row r="12" spans="1:13" ht="32.25" customHeight="1" x14ac:dyDescent="0.15">
      <c r="A12" s="240" t="s">
        <v>169</v>
      </c>
      <c r="B12" s="86">
        <v>1</v>
      </c>
      <c r="C12" s="86" t="s">
        <v>165</v>
      </c>
      <c r="D12" s="167" t="s">
        <v>125</v>
      </c>
      <c r="E12" s="163" t="s">
        <v>172</v>
      </c>
      <c r="F12" s="168" t="s">
        <v>173</v>
      </c>
      <c r="G12" s="88" t="s">
        <v>175</v>
      </c>
      <c r="H12" s="88" t="s">
        <v>176</v>
      </c>
      <c r="I12" s="88" t="s">
        <v>177</v>
      </c>
      <c r="J12" s="243" t="s">
        <v>11</v>
      </c>
    </row>
    <row r="13" spans="1:13" ht="32.25" customHeight="1" x14ac:dyDescent="0.15">
      <c r="A13" s="241"/>
      <c r="B13" s="86">
        <f>B12+7</f>
        <v>8</v>
      </c>
      <c r="C13" s="86" t="s">
        <v>166</v>
      </c>
      <c r="D13" s="167" t="s">
        <v>33</v>
      </c>
      <c r="E13" s="169" t="s">
        <v>102</v>
      </c>
      <c r="F13" s="170" t="s">
        <v>107</v>
      </c>
      <c r="G13" s="88" t="s">
        <v>178</v>
      </c>
      <c r="H13" s="88" t="s">
        <v>106</v>
      </c>
      <c r="I13" s="88" t="s">
        <v>38</v>
      </c>
      <c r="J13" s="244"/>
    </row>
    <row r="14" spans="1:13" ht="32.25" customHeight="1" x14ac:dyDescent="0.15">
      <c r="A14" s="241"/>
      <c r="B14" s="86">
        <f>B13+7</f>
        <v>15</v>
      </c>
      <c r="C14" s="86" t="s">
        <v>167</v>
      </c>
      <c r="D14" s="167" t="s">
        <v>36</v>
      </c>
      <c r="E14" s="163" t="s">
        <v>120</v>
      </c>
      <c r="F14" s="168" t="s">
        <v>27</v>
      </c>
      <c r="G14" s="88" t="s">
        <v>179</v>
      </c>
      <c r="H14" s="88" t="s">
        <v>180</v>
      </c>
      <c r="I14" s="88" t="s">
        <v>181</v>
      </c>
      <c r="J14" s="244"/>
    </row>
    <row r="15" spans="1:13" ht="32.25" customHeight="1" x14ac:dyDescent="0.15">
      <c r="A15" s="241"/>
      <c r="B15" s="86">
        <f>B14+7</f>
        <v>22</v>
      </c>
      <c r="C15" s="86" t="s">
        <v>168</v>
      </c>
      <c r="D15" s="167" t="s">
        <v>95</v>
      </c>
      <c r="E15" s="163" t="s">
        <v>89</v>
      </c>
      <c r="F15" s="168" t="s">
        <v>105</v>
      </c>
      <c r="G15" s="1" t="s">
        <v>182</v>
      </c>
      <c r="H15" s="88" t="s">
        <v>183</v>
      </c>
      <c r="I15" s="88" t="s">
        <v>184</v>
      </c>
      <c r="J15" s="244"/>
    </row>
    <row r="16" spans="1:13" ht="32.25" customHeight="1" thickBot="1" x14ac:dyDescent="0.2">
      <c r="A16" s="242"/>
      <c r="B16" s="146">
        <f>B15+7</f>
        <v>29</v>
      </c>
      <c r="C16" s="146" t="s">
        <v>170</v>
      </c>
      <c r="D16" s="171" t="s">
        <v>171</v>
      </c>
      <c r="E16" s="164" t="s">
        <v>79</v>
      </c>
      <c r="F16" s="172" t="s">
        <v>103</v>
      </c>
      <c r="G16" s="153" t="s">
        <v>29</v>
      </c>
      <c r="H16" s="154" t="s">
        <v>110</v>
      </c>
      <c r="I16" s="154" t="s">
        <v>132</v>
      </c>
      <c r="J16" s="245"/>
    </row>
  </sheetData>
  <mergeCells count="14">
    <mergeCell ref="A12:A16"/>
    <mergeCell ref="J12:J16"/>
    <mergeCell ref="J2:J3"/>
    <mergeCell ref="A4:A7"/>
    <mergeCell ref="J4:J7"/>
    <mergeCell ref="A10:B11"/>
    <mergeCell ref="C10:C11"/>
    <mergeCell ref="D10:F10"/>
    <mergeCell ref="G10:I10"/>
    <mergeCell ref="J10:J11"/>
    <mergeCell ref="A2:B3"/>
    <mergeCell ref="C2:C3"/>
    <mergeCell ref="D2:F2"/>
    <mergeCell ref="G2:I2"/>
  </mergeCells>
  <phoneticPr fontId="17" type="noConversion"/>
  <pageMargins left="0" right="0" top="0.39370078740157483" bottom="0.39370078740157483" header="0.51181102362204722" footer="0.51181102362204722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3"/>
  <sheetViews>
    <sheetView zoomScaleNormal="100" workbookViewId="0">
      <selection activeCell="C21" sqref="C21"/>
    </sheetView>
  </sheetViews>
  <sheetFormatPr defaultColWidth="8.88671875" defaultRowHeight="13.5" x14ac:dyDescent="0.15"/>
  <cols>
    <col min="1" max="1" width="6.21875" customWidth="1"/>
    <col min="2" max="2" width="6.44140625" customWidth="1"/>
    <col min="3" max="3" width="15.109375" customWidth="1"/>
    <col min="4" max="4" width="15.44140625" customWidth="1"/>
    <col min="5" max="5" width="16.109375" customWidth="1"/>
    <col min="6" max="6" width="16" customWidth="1"/>
    <col min="7" max="9" width="15.44140625" customWidth="1"/>
    <col min="10" max="10" width="13.6640625" customWidth="1"/>
  </cols>
  <sheetData>
    <row r="1" spans="1:13" ht="50.25" customHeight="1" x14ac:dyDescent="0.15">
      <c r="A1" s="81"/>
      <c r="B1" s="81"/>
      <c r="C1" s="81"/>
      <c r="D1" s="82" t="s">
        <v>5</v>
      </c>
      <c r="E1" s="82"/>
      <c r="F1" s="83"/>
      <c r="G1" s="83"/>
      <c r="H1" s="83"/>
      <c r="I1" s="83"/>
      <c r="J1" s="81"/>
      <c r="K1" s="12"/>
      <c r="L1" s="12"/>
      <c r="M1" s="12"/>
    </row>
    <row r="2" spans="1:13" ht="29.25" customHeight="1" x14ac:dyDescent="0.15">
      <c r="A2" s="231"/>
      <c r="B2" s="232"/>
      <c r="C2" s="235" t="s">
        <v>20</v>
      </c>
      <c r="D2" s="237" t="s">
        <v>8</v>
      </c>
      <c r="E2" s="238"/>
      <c r="F2" s="239"/>
      <c r="G2" s="237" t="s">
        <v>77</v>
      </c>
      <c r="H2" s="238"/>
      <c r="I2" s="239"/>
      <c r="J2" s="223" t="s">
        <v>75</v>
      </c>
      <c r="K2" s="39"/>
    </row>
    <row r="3" spans="1:13" ht="33" customHeight="1" x14ac:dyDescent="0.15">
      <c r="A3" s="233"/>
      <c r="B3" s="234"/>
      <c r="C3" s="236"/>
      <c r="D3" s="84" t="s">
        <v>92</v>
      </c>
      <c r="E3" s="84" t="s">
        <v>87</v>
      </c>
      <c r="F3" s="84" t="s">
        <v>83</v>
      </c>
      <c r="G3" s="84" t="s">
        <v>92</v>
      </c>
      <c r="H3" s="84" t="s">
        <v>87</v>
      </c>
      <c r="I3" s="84" t="s">
        <v>83</v>
      </c>
      <c r="J3" s="224"/>
      <c r="K3" s="39"/>
    </row>
    <row r="4" spans="1:13" ht="39.75" customHeight="1" x14ac:dyDescent="0.15">
      <c r="A4" s="228" t="s">
        <v>21</v>
      </c>
      <c r="B4" s="85">
        <v>5</v>
      </c>
      <c r="C4" s="86" t="s">
        <v>64</v>
      </c>
      <c r="D4" s="87" t="s">
        <v>125</v>
      </c>
      <c r="E4" s="88" t="s">
        <v>120</v>
      </c>
      <c r="F4" s="88" t="s">
        <v>40</v>
      </c>
      <c r="G4" s="88" t="s">
        <v>54</v>
      </c>
      <c r="H4" s="88" t="s">
        <v>48</v>
      </c>
      <c r="I4" s="88" t="s">
        <v>43</v>
      </c>
      <c r="J4" s="225" t="s">
        <v>11</v>
      </c>
    </row>
    <row r="5" spans="1:13" ht="39.75" customHeight="1" x14ac:dyDescent="0.15">
      <c r="A5" s="229"/>
      <c r="B5" s="85">
        <f>B4+7</f>
        <v>12</v>
      </c>
      <c r="C5" s="86" t="s">
        <v>126</v>
      </c>
      <c r="D5" s="87" t="s">
        <v>33</v>
      </c>
      <c r="E5" s="88" t="s">
        <v>80</v>
      </c>
      <c r="F5" s="88" t="s">
        <v>98</v>
      </c>
      <c r="G5" s="88" t="s">
        <v>59</v>
      </c>
      <c r="H5" s="88" t="s">
        <v>106</v>
      </c>
      <c r="I5" s="88" t="s">
        <v>38</v>
      </c>
      <c r="J5" s="226"/>
    </row>
    <row r="6" spans="1:13" ht="39.75" customHeight="1" x14ac:dyDescent="0.15">
      <c r="A6" s="229"/>
      <c r="B6" s="85">
        <f>B5+7</f>
        <v>19</v>
      </c>
      <c r="C6" s="86" t="s">
        <v>114</v>
      </c>
      <c r="D6" s="87" t="s">
        <v>36</v>
      </c>
      <c r="E6" s="88" t="s">
        <v>79</v>
      </c>
      <c r="F6" s="88" t="s">
        <v>103</v>
      </c>
      <c r="G6" s="88" t="s">
        <v>57</v>
      </c>
      <c r="H6" s="88" t="s">
        <v>47</v>
      </c>
      <c r="I6" s="88" t="s">
        <v>51</v>
      </c>
      <c r="J6" s="226"/>
    </row>
    <row r="7" spans="1:13" ht="39.75" customHeight="1" x14ac:dyDescent="0.15">
      <c r="A7" s="229"/>
      <c r="B7" s="85">
        <f>B6+7</f>
        <v>26</v>
      </c>
      <c r="C7" s="86" t="s">
        <v>134</v>
      </c>
      <c r="D7" s="87" t="s">
        <v>95</v>
      </c>
      <c r="E7" s="88" t="s">
        <v>89</v>
      </c>
      <c r="F7" s="88" t="s">
        <v>105</v>
      </c>
      <c r="G7" s="88" t="s">
        <v>58</v>
      </c>
      <c r="H7" s="88" t="s">
        <v>55</v>
      </c>
      <c r="I7" s="88" t="s">
        <v>34</v>
      </c>
      <c r="J7" s="226"/>
    </row>
    <row r="8" spans="1:13" ht="23.25" customHeight="1" x14ac:dyDescent="0.15">
      <c r="A8" s="230"/>
      <c r="B8" s="89"/>
      <c r="C8" s="90"/>
      <c r="D8" s="91"/>
      <c r="E8" s="92"/>
      <c r="F8" s="92"/>
      <c r="G8" s="92"/>
      <c r="H8" s="92"/>
      <c r="I8" s="92"/>
      <c r="J8" s="227"/>
    </row>
    <row r="9" spans="1:13" ht="45.75" customHeight="1" x14ac:dyDescent="0.15">
      <c r="A9" s="221" t="s">
        <v>63</v>
      </c>
      <c r="B9" s="222"/>
      <c r="C9" s="93" t="s">
        <v>76</v>
      </c>
      <c r="D9" s="94" t="s">
        <v>29</v>
      </c>
      <c r="E9" s="40" t="s">
        <v>60</v>
      </c>
      <c r="F9" s="40" t="s">
        <v>141</v>
      </c>
      <c r="G9" s="40" t="s">
        <v>62</v>
      </c>
      <c r="H9" s="95"/>
      <c r="I9" s="96"/>
      <c r="J9" s="97"/>
    </row>
    <row r="10" spans="1:13" ht="45.75" customHeight="1" x14ac:dyDescent="0.15">
      <c r="A10" s="98"/>
      <c r="B10" s="99"/>
      <c r="C10" s="93" t="s">
        <v>65</v>
      </c>
      <c r="D10" s="94" t="s">
        <v>104</v>
      </c>
      <c r="E10" s="40" t="s">
        <v>53</v>
      </c>
      <c r="F10" s="40" t="s">
        <v>86</v>
      </c>
      <c r="G10" s="40" t="s">
        <v>62</v>
      </c>
      <c r="H10" s="100"/>
      <c r="I10" s="101"/>
      <c r="J10" s="97"/>
    </row>
    <row r="11" spans="1:13" ht="45.75" customHeight="1" x14ac:dyDescent="0.15">
      <c r="A11" s="98"/>
      <c r="B11" s="99" t="s">
        <v>22</v>
      </c>
      <c r="C11" s="93" t="s">
        <v>67</v>
      </c>
      <c r="D11" s="94" t="s">
        <v>102</v>
      </c>
      <c r="E11" s="40" t="s">
        <v>142</v>
      </c>
      <c r="F11" s="40" t="s">
        <v>103</v>
      </c>
      <c r="G11" s="40" t="s">
        <v>61</v>
      </c>
      <c r="H11" s="100"/>
      <c r="I11" s="101"/>
      <c r="J11" s="97"/>
    </row>
    <row r="12" spans="1:13" ht="45.75" customHeight="1" x14ac:dyDescent="0.15">
      <c r="A12" s="102"/>
      <c r="B12" s="103"/>
      <c r="C12" s="104" t="s">
        <v>28</v>
      </c>
      <c r="D12" s="105" t="s">
        <v>93</v>
      </c>
      <c r="E12" s="44" t="s">
        <v>106</v>
      </c>
      <c r="F12" s="44" t="s">
        <v>38</v>
      </c>
      <c r="G12" s="44" t="s">
        <v>62</v>
      </c>
      <c r="H12" s="106"/>
      <c r="I12" s="107"/>
      <c r="J12" s="108"/>
    </row>
    <row r="13" spans="1:13" ht="17.25" x14ac:dyDescent="0.15">
      <c r="G13" s="37"/>
    </row>
  </sheetData>
  <mergeCells count="8">
    <mergeCell ref="A9:B9"/>
    <mergeCell ref="J2:J3"/>
    <mergeCell ref="J4:J8"/>
    <mergeCell ref="A4:A8"/>
    <mergeCell ref="A2:B3"/>
    <mergeCell ref="C2:C3"/>
    <mergeCell ref="D2:F2"/>
    <mergeCell ref="G2:I2"/>
  </mergeCells>
  <phoneticPr fontId="17" type="noConversion"/>
  <printOptions horizontalCentered="1" verticalCentered="1"/>
  <pageMargins left="0" right="0" top="0" bottom="0" header="0" footer="0"/>
  <pageSetup paperSize="9" scale="70" orientation="landscape" r:id="rId1"/>
  <colBreaks count="1" manualBreakCount="1"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zoomScaleNormal="100" workbookViewId="0">
      <selection activeCell="D19" sqref="D19"/>
    </sheetView>
  </sheetViews>
  <sheetFormatPr defaultColWidth="8.88671875" defaultRowHeight="13.5" x14ac:dyDescent="0.15"/>
  <cols>
    <col min="3" max="3" width="15.109375" customWidth="1"/>
    <col min="4" max="4" width="17.21875" customWidth="1"/>
    <col min="5" max="5" width="18.109375" customWidth="1"/>
    <col min="6" max="10" width="16.77734375" customWidth="1"/>
  </cols>
  <sheetData>
    <row r="1" spans="1:13" ht="37.5" customHeight="1" x14ac:dyDescent="0.15">
      <c r="D1" s="11"/>
      <c r="E1" s="211" t="s">
        <v>6</v>
      </c>
      <c r="F1" s="211"/>
      <c r="G1" s="211"/>
      <c r="H1" s="211"/>
      <c r="I1" s="211"/>
      <c r="J1" s="12"/>
      <c r="K1" s="12"/>
      <c r="L1" s="12"/>
      <c r="M1" s="12"/>
    </row>
    <row r="2" spans="1:13" ht="20.25" customHeight="1" x14ac:dyDescent="0.15">
      <c r="A2" s="212"/>
      <c r="B2" s="213"/>
      <c r="C2" s="216" t="s">
        <v>20</v>
      </c>
      <c r="D2" s="218" t="s">
        <v>8</v>
      </c>
      <c r="E2" s="219"/>
      <c r="F2" s="220"/>
      <c r="G2" s="218" t="s">
        <v>77</v>
      </c>
      <c r="H2" s="219"/>
      <c r="I2" s="220"/>
      <c r="J2" s="205" t="s">
        <v>75</v>
      </c>
      <c r="K2" s="13"/>
    </row>
    <row r="3" spans="1:13" ht="33" customHeight="1" x14ac:dyDescent="0.15">
      <c r="A3" s="214"/>
      <c r="B3" s="215"/>
      <c r="C3" s="217"/>
      <c r="D3" s="14" t="s">
        <v>92</v>
      </c>
      <c r="E3" s="14" t="s">
        <v>87</v>
      </c>
      <c r="F3" s="14" t="s">
        <v>83</v>
      </c>
      <c r="G3" s="14" t="s">
        <v>92</v>
      </c>
      <c r="H3" s="14" t="s">
        <v>87</v>
      </c>
      <c r="I3" s="14" t="s">
        <v>83</v>
      </c>
      <c r="J3" s="206"/>
      <c r="K3" s="13"/>
    </row>
    <row r="4" spans="1:13" ht="39.75" customHeight="1" x14ac:dyDescent="0.15">
      <c r="A4" s="209" t="s">
        <v>14</v>
      </c>
      <c r="B4" s="15" t="s">
        <v>17</v>
      </c>
      <c r="C4" s="16" t="s">
        <v>130</v>
      </c>
      <c r="D4" s="16" t="s">
        <v>125</v>
      </c>
      <c r="E4" s="17" t="s">
        <v>91</v>
      </c>
      <c r="F4" s="17" t="s">
        <v>36</v>
      </c>
      <c r="G4" s="17" t="s">
        <v>54</v>
      </c>
      <c r="H4" s="17" t="s">
        <v>48</v>
      </c>
      <c r="I4" s="17" t="s">
        <v>43</v>
      </c>
      <c r="J4" s="207" t="s">
        <v>11</v>
      </c>
    </row>
    <row r="5" spans="1:13" ht="39.75" customHeight="1" x14ac:dyDescent="0.15">
      <c r="A5" s="210"/>
      <c r="B5" s="15" t="s">
        <v>12</v>
      </c>
      <c r="C5" s="16" t="s">
        <v>100</v>
      </c>
      <c r="D5" s="16" t="s">
        <v>33</v>
      </c>
      <c r="E5" s="17" t="s">
        <v>35</v>
      </c>
      <c r="F5" s="17" t="s">
        <v>104</v>
      </c>
      <c r="G5" s="17" t="s">
        <v>59</v>
      </c>
      <c r="H5" s="17" t="s">
        <v>106</v>
      </c>
      <c r="I5" s="17" t="s">
        <v>38</v>
      </c>
      <c r="J5" s="208"/>
    </row>
    <row r="6" spans="1:13" ht="39.75" customHeight="1" x14ac:dyDescent="0.15">
      <c r="A6" s="210"/>
      <c r="B6" s="15" t="s">
        <v>9</v>
      </c>
      <c r="C6" s="16" t="s">
        <v>128</v>
      </c>
      <c r="D6" s="16" t="s">
        <v>102</v>
      </c>
      <c r="E6" s="17" t="s">
        <v>31</v>
      </c>
      <c r="F6" s="17" t="s">
        <v>49</v>
      </c>
      <c r="G6" s="17" t="s">
        <v>57</v>
      </c>
      <c r="H6" s="17" t="s">
        <v>47</v>
      </c>
      <c r="I6" s="17" t="s">
        <v>51</v>
      </c>
      <c r="J6" s="208"/>
    </row>
    <row r="7" spans="1:13" ht="39.75" customHeight="1" x14ac:dyDescent="0.15">
      <c r="A7" s="210"/>
      <c r="B7" s="15" t="s">
        <v>10</v>
      </c>
      <c r="C7" s="16" t="s">
        <v>113</v>
      </c>
      <c r="D7" s="16" t="s">
        <v>95</v>
      </c>
      <c r="E7" s="17" t="s">
        <v>137</v>
      </c>
      <c r="F7" s="17" t="s">
        <v>94</v>
      </c>
      <c r="G7" s="17" t="s">
        <v>58</v>
      </c>
      <c r="H7" s="17" t="s">
        <v>55</v>
      </c>
      <c r="I7" s="17" t="s">
        <v>34</v>
      </c>
      <c r="J7" s="208"/>
    </row>
    <row r="8" spans="1:13" ht="39.75" customHeight="1" x14ac:dyDescent="0.15">
      <c r="A8" s="210"/>
      <c r="B8" s="18" t="s">
        <v>13</v>
      </c>
      <c r="C8" s="19" t="s">
        <v>101</v>
      </c>
      <c r="D8" s="19" t="s">
        <v>105</v>
      </c>
      <c r="E8" s="20" t="s">
        <v>46</v>
      </c>
      <c r="F8" s="20" t="s">
        <v>41</v>
      </c>
      <c r="G8" s="20" t="s">
        <v>107</v>
      </c>
      <c r="H8" s="20" t="s">
        <v>35</v>
      </c>
      <c r="I8" s="20" t="s">
        <v>104</v>
      </c>
      <c r="J8" s="208"/>
    </row>
    <row r="9" spans="1:13" ht="39.75" customHeight="1" x14ac:dyDescent="0.15">
      <c r="A9" s="22"/>
      <c r="B9" s="23" t="s">
        <v>23</v>
      </c>
      <c r="C9" s="24" t="s">
        <v>78</v>
      </c>
      <c r="D9" s="24" t="s">
        <v>107</v>
      </c>
      <c r="E9" s="25" t="s">
        <v>35</v>
      </c>
      <c r="F9" s="25" t="s">
        <v>104</v>
      </c>
      <c r="G9" s="25" t="s">
        <v>122</v>
      </c>
      <c r="H9" s="25" t="s">
        <v>123</v>
      </c>
      <c r="I9" s="26"/>
      <c r="J9" s="21"/>
    </row>
    <row r="10" spans="1:13" ht="39.75" customHeight="1" x14ac:dyDescent="0.15">
      <c r="A10" s="27"/>
      <c r="B10" s="28" t="s">
        <v>15</v>
      </c>
      <c r="C10" s="29" t="s">
        <v>56</v>
      </c>
      <c r="D10" s="29" t="s">
        <v>95</v>
      </c>
      <c r="E10" s="30" t="s">
        <v>106</v>
      </c>
      <c r="F10" s="30" t="s">
        <v>38</v>
      </c>
      <c r="G10" s="30" t="s">
        <v>91</v>
      </c>
      <c r="H10" s="30" t="s">
        <v>36</v>
      </c>
      <c r="I10" s="31"/>
      <c r="J10" s="21"/>
    </row>
    <row r="11" spans="1:13" ht="39.75" customHeight="1" x14ac:dyDescent="0.15">
      <c r="A11" s="32"/>
      <c r="B11" s="33"/>
      <c r="C11" s="34" t="s">
        <v>44</v>
      </c>
      <c r="D11" s="34" t="s">
        <v>42</v>
      </c>
      <c r="E11" s="35" t="s">
        <v>110</v>
      </c>
      <c r="F11" s="35" t="s">
        <v>132</v>
      </c>
      <c r="G11" s="35" t="s">
        <v>110</v>
      </c>
      <c r="H11" s="35" t="s">
        <v>132</v>
      </c>
      <c r="I11" s="36"/>
      <c r="J11" s="21"/>
    </row>
  </sheetData>
  <mergeCells count="8">
    <mergeCell ref="J2:J3"/>
    <mergeCell ref="J4:J8"/>
    <mergeCell ref="A4:A8"/>
    <mergeCell ref="E1:I1"/>
    <mergeCell ref="A2:B3"/>
    <mergeCell ref="C2:C3"/>
    <mergeCell ref="D2:F2"/>
    <mergeCell ref="G2:I2"/>
  </mergeCells>
  <phoneticPr fontId="17" type="noConversion"/>
  <printOptions horizontalCentered="1" verticalCentered="1"/>
  <pageMargins left="0" right="0" top="0" bottom="0" header="0" footer="0"/>
  <pageSetup paperSize="9" scale="70" orientation="landscape"/>
  <colBreaks count="1" manualBreakCount="1">
    <brk id="1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8"/>
  <sheetViews>
    <sheetView zoomScaleNormal="100" workbookViewId="0">
      <selection activeCell="C22" sqref="C22"/>
    </sheetView>
  </sheetViews>
  <sheetFormatPr defaultColWidth="8.88671875" defaultRowHeight="13.5" x14ac:dyDescent="0.15"/>
  <cols>
    <col min="1" max="1" width="8.88671875" customWidth="1"/>
    <col min="2" max="2" width="16.109375" customWidth="1"/>
    <col min="3" max="4" width="17.77734375" customWidth="1"/>
    <col min="5" max="5" width="9.77734375" customWidth="1"/>
    <col min="6" max="6" width="11.33203125" customWidth="1"/>
    <col min="7" max="7" width="16.21875" customWidth="1"/>
  </cols>
  <sheetData>
    <row r="1" spans="1:5" ht="41.25" customHeight="1" x14ac:dyDescent="0.15">
      <c r="A1" s="69" t="s">
        <v>72</v>
      </c>
      <c r="B1" s="66"/>
      <c r="C1" s="67"/>
      <c r="D1" s="68"/>
      <c r="E1" s="68" t="s">
        <v>66</v>
      </c>
    </row>
    <row r="2" spans="1:5" ht="25.5" customHeight="1" x14ac:dyDescent="0.15">
      <c r="A2" s="71" t="s">
        <v>24</v>
      </c>
      <c r="B2" s="71" t="s">
        <v>131</v>
      </c>
      <c r="C2" s="203" t="s">
        <v>108</v>
      </c>
      <c r="D2" s="204"/>
      <c r="E2" s="71" t="s">
        <v>19</v>
      </c>
    </row>
    <row r="3" spans="1:5" ht="25.5" customHeight="1" x14ac:dyDescent="0.15">
      <c r="A3" s="72"/>
      <c r="B3" s="73"/>
      <c r="C3" s="74" t="s">
        <v>81</v>
      </c>
      <c r="D3" s="75" t="s">
        <v>124</v>
      </c>
      <c r="E3" s="76"/>
    </row>
    <row r="4" spans="1:5" ht="30.75" customHeight="1" x14ac:dyDescent="0.15">
      <c r="A4" s="77" t="s">
        <v>18</v>
      </c>
      <c r="B4" s="41" t="s">
        <v>88</v>
      </c>
      <c r="C4" s="41" t="s">
        <v>104</v>
      </c>
      <c r="D4" s="41" t="s">
        <v>121</v>
      </c>
      <c r="E4" s="42"/>
    </row>
    <row r="5" spans="1:5" ht="30.75" customHeight="1" x14ac:dyDescent="0.15">
      <c r="A5" s="78" t="s">
        <v>90</v>
      </c>
      <c r="B5" s="40" t="s">
        <v>29</v>
      </c>
      <c r="C5" s="40" t="s">
        <v>41</v>
      </c>
      <c r="D5" s="40" t="s">
        <v>141</v>
      </c>
      <c r="E5" s="43"/>
    </row>
    <row r="6" spans="1:5" ht="30.75" customHeight="1" x14ac:dyDescent="0.15">
      <c r="A6" s="78" t="s">
        <v>115</v>
      </c>
      <c r="B6" s="40" t="s">
        <v>36</v>
      </c>
      <c r="C6" s="40" t="s">
        <v>118</v>
      </c>
      <c r="D6" s="40" t="s">
        <v>26</v>
      </c>
      <c r="E6" s="43"/>
    </row>
    <row r="7" spans="1:5" ht="30.75" customHeight="1" x14ac:dyDescent="0.15">
      <c r="A7" s="78" t="s">
        <v>133</v>
      </c>
      <c r="B7" s="40" t="s">
        <v>84</v>
      </c>
      <c r="C7" s="40" t="s">
        <v>89</v>
      </c>
      <c r="D7" s="40" t="s">
        <v>80</v>
      </c>
      <c r="E7" s="43"/>
    </row>
    <row r="8" spans="1:5" ht="30.75" customHeight="1" x14ac:dyDescent="0.15">
      <c r="A8" s="78" t="s">
        <v>129</v>
      </c>
      <c r="B8" s="40" t="s">
        <v>42</v>
      </c>
      <c r="C8" s="40" t="s">
        <v>103</v>
      </c>
      <c r="D8" s="40" t="s">
        <v>94</v>
      </c>
      <c r="E8" s="43"/>
    </row>
    <row r="9" spans="1:5" ht="30.75" customHeight="1" x14ac:dyDescent="0.15">
      <c r="A9" s="78" t="s">
        <v>139</v>
      </c>
      <c r="B9" s="40" t="s">
        <v>127</v>
      </c>
      <c r="C9" s="40" t="s">
        <v>91</v>
      </c>
      <c r="D9" s="40" t="s">
        <v>31</v>
      </c>
      <c r="E9" s="43"/>
    </row>
    <row r="10" spans="1:5" ht="30.75" customHeight="1" x14ac:dyDescent="0.15">
      <c r="A10" s="78" t="s">
        <v>140</v>
      </c>
      <c r="B10" s="40" t="s">
        <v>26</v>
      </c>
      <c r="C10" s="40" t="s">
        <v>125</v>
      </c>
      <c r="D10" s="40" t="s">
        <v>105</v>
      </c>
      <c r="E10" s="43"/>
    </row>
    <row r="11" spans="1:5" ht="30.75" customHeight="1" x14ac:dyDescent="0.15">
      <c r="A11" s="79" t="s">
        <v>138</v>
      </c>
      <c r="B11" s="44" t="s">
        <v>132</v>
      </c>
      <c r="C11" s="44" t="s">
        <v>42</v>
      </c>
      <c r="D11" s="44" t="s">
        <v>88</v>
      </c>
      <c r="E11" s="45"/>
    </row>
    <row r="12" spans="1:5" ht="30.75" customHeight="1" x14ac:dyDescent="0.15">
      <c r="A12" s="80" t="s">
        <v>73</v>
      </c>
      <c r="B12" s="80"/>
      <c r="C12" s="67"/>
      <c r="D12" s="67"/>
      <c r="E12" s="67"/>
    </row>
    <row r="13" spans="1:5" ht="37.5" customHeight="1" x14ac:dyDescent="0.15">
      <c r="A13" s="46" t="s">
        <v>74</v>
      </c>
      <c r="B13" s="47"/>
      <c r="C13" s="70"/>
      <c r="D13" s="49"/>
      <c r="E13" s="49"/>
    </row>
    <row r="14" spans="1:5" ht="26.25" customHeight="1" x14ac:dyDescent="0.15">
      <c r="A14" s="50" t="s">
        <v>24</v>
      </c>
      <c r="B14" s="50" t="s">
        <v>131</v>
      </c>
      <c r="C14" s="266" t="s">
        <v>108</v>
      </c>
      <c r="D14" s="267"/>
      <c r="E14" s="50" t="s">
        <v>19</v>
      </c>
    </row>
    <row r="15" spans="1:5" ht="26.25" customHeight="1" x14ac:dyDescent="0.15">
      <c r="A15" s="51"/>
      <c r="B15" s="52"/>
      <c r="C15" s="53" t="s">
        <v>81</v>
      </c>
      <c r="D15" s="54" t="s">
        <v>124</v>
      </c>
      <c r="E15" s="55"/>
    </row>
    <row r="16" spans="1:5" ht="30.75" customHeight="1" x14ac:dyDescent="0.15">
      <c r="A16" s="56" t="s">
        <v>18</v>
      </c>
      <c r="B16" s="57" t="s">
        <v>88</v>
      </c>
      <c r="C16" s="57" t="s">
        <v>104</v>
      </c>
      <c r="D16" s="57" t="s">
        <v>37</v>
      </c>
      <c r="E16" s="58"/>
    </row>
    <row r="17" spans="1:5" ht="30.75" customHeight="1" x14ac:dyDescent="0.15">
      <c r="A17" s="59" t="s">
        <v>90</v>
      </c>
      <c r="B17" s="60" t="s">
        <v>29</v>
      </c>
      <c r="C17" s="60" t="s">
        <v>16</v>
      </c>
      <c r="D17" s="60" t="s">
        <v>116</v>
      </c>
      <c r="E17" s="61"/>
    </row>
    <row r="18" spans="1:5" ht="30.75" customHeight="1" x14ac:dyDescent="0.15">
      <c r="A18" s="59" t="s">
        <v>115</v>
      </c>
      <c r="B18" s="60" t="s">
        <v>36</v>
      </c>
      <c r="C18" s="60" t="s">
        <v>49</v>
      </c>
      <c r="D18" s="60" t="s">
        <v>30</v>
      </c>
      <c r="E18" s="61"/>
    </row>
    <row r="19" spans="1:5" ht="30.75" customHeight="1" x14ac:dyDescent="0.15">
      <c r="A19" s="59" t="s">
        <v>133</v>
      </c>
      <c r="B19" s="60" t="s">
        <v>93</v>
      </c>
      <c r="C19" s="60" t="s">
        <v>132</v>
      </c>
      <c r="D19" s="60" t="s">
        <v>38</v>
      </c>
      <c r="E19" s="61"/>
    </row>
    <row r="20" spans="1:5" ht="30.75" customHeight="1" x14ac:dyDescent="0.15">
      <c r="A20" s="59" t="s">
        <v>129</v>
      </c>
      <c r="B20" s="60" t="s">
        <v>42</v>
      </c>
      <c r="C20" s="60" t="s">
        <v>29</v>
      </c>
      <c r="D20" s="60" t="s">
        <v>36</v>
      </c>
      <c r="E20" s="61"/>
    </row>
    <row r="21" spans="1:5" ht="30.75" customHeight="1" x14ac:dyDescent="0.15">
      <c r="A21" s="59" t="s">
        <v>139</v>
      </c>
      <c r="B21" s="60" t="s">
        <v>107</v>
      </c>
      <c r="C21" s="60" t="s">
        <v>136</v>
      </c>
      <c r="D21" s="60" t="s">
        <v>52</v>
      </c>
      <c r="E21" s="61"/>
    </row>
    <row r="22" spans="1:5" ht="30.75" customHeight="1" x14ac:dyDescent="0.15">
      <c r="A22" s="59" t="s">
        <v>140</v>
      </c>
      <c r="B22" s="60" t="s">
        <v>26</v>
      </c>
      <c r="C22" s="60" t="s">
        <v>40</v>
      </c>
      <c r="D22" s="60" t="s">
        <v>112</v>
      </c>
      <c r="E22" s="61"/>
    </row>
    <row r="23" spans="1:5" ht="30.75" customHeight="1" x14ac:dyDescent="0.15">
      <c r="A23" s="62" t="s">
        <v>138</v>
      </c>
      <c r="B23" s="63" t="s">
        <v>132</v>
      </c>
      <c r="C23" s="63" t="s">
        <v>32</v>
      </c>
      <c r="D23" s="63" t="s">
        <v>97</v>
      </c>
      <c r="E23" s="64"/>
    </row>
    <row r="24" spans="1:5" ht="30.75" customHeight="1" x14ac:dyDescent="0.15">
      <c r="A24" s="65" t="s">
        <v>73</v>
      </c>
      <c r="B24" s="65"/>
      <c r="C24" s="48"/>
      <c r="D24" s="48"/>
      <c r="E24" s="48"/>
    </row>
    <row r="25" spans="1:5" ht="18" customHeight="1" x14ac:dyDescent="0.15"/>
    <row r="26" spans="1:5" ht="18" customHeight="1" x14ac:dyDescent="0.15"/>
    <row r="27" spans="1:5" ht="18" customHeight="1" x14ac:dyDescent="0.15"/>
    <row r="28" spans="1:5" ht="18" customHeight="1" x14ac:dyDescent="0.15"/>
  </sheetData>
  <mergeCells count="2">
    <mergeCell ref="C2:D2"/>
    <mergeCell ref="C14:D14"/>
  </mergeCells>
  <phoneticPr fontId="17" type="noConversion"/>
  <pageMargins left="0.74777776002883911" right="0.74777776002883911" top="0.78722220659255981" bottom="0.59041666984558105" header="0.51166665554046631" footer="0.51166665554046631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5"/>
  <sheetViews>
    <sheetView zoomScaleNormal="100" workbookViewId="0">
      <selection activeCell="C19" sqref="C19"/>
    </sheetView>
  </sheetViews>
  <sheetFormatPr defaultColWidth="8.88671875" defaultRowHeight="13.5" x14ac:dyDescent="0.15"/>
  <cols>
    <col min="1" max="1" width="8.33203125" customWidth="1"/>
    <col min="2" max="5" width="17.109375" customWidth="1"/>
    <col min="6" max="6" width="11.33203125" customWidth="1"/>
    <col min="7" max="7" width="16.21875" customWidth="1"/>
  </cols>
  <sheetData>
    <row r="1" spans="1:5" ht="39" customHeight="1" x14ac:dyDescent="0.15">
      <c r="B1" s="269" t="s">
        <v>69</v>
      </c>
      <c r="C1" s="269"/>
      <c r="D1" s="38"/>
      <c r="E1" s="110" t="s">
        <v>68</v>
      </c>
    </row>
    <row r="2" spans="1:5" ht="23.25" customHeight="1" x14ac:dyDescent="0.15">
      <c r="A2" s="127" t="s">
        <v>24</v>
      </c>
      <c r="B2" s="268" t="s">
        <v>148</v>
      </c>
      <c r="C2" s="268"/>
      <c r="D2" s="268"/>
      <c r="E2" s="268"/>
    </row>
    <row r="3" spans="1:5" ht="23.25" customHeight="1" x14ac:dyDescent="0.15">
      <c r="A3" s="128" t="s">
        <v>18</v>
      </c>
      <c r="B3" s="113" t="s">
        <v>37</v>
      </c>
      <c r="C3" s="113" t="s">
        <v>31</v>
      </c>
      <c r="D3" s="113"/>
      <c r="E3" s="116"/>
    </row>
    <row r="4" spans="1:5" ht="23.25" customHeight="1" x14ac:dyDescent="0.15">
      <c r="A4" s="129" t="s">
        <v>143</v>
      </c>
      <c r="B4" s="114" t="s">
        <v>153</v>
      </c>
      <c r="C4" s="114" t="s">
        <v>154</v>
      </c>
      <c r="D4" s="114"/>
      <c r="E4" s="118"/>
    </row>
    <row r="5" spans="1:5" ht="23.25" customHeight="1" x14ac:dyDescent="0.15">
      <c r="A5" s="130" t="s">
        <v>0</v>
      </c>
      <c r="B5" s="119" t="s">
        <v>41</v>
      </c>
      <c r="C5" s="90" t="s">
        <v>16</v>
      </c>
      <c r="D5" s="90" t="s">
        <v>141</v>
      </c>
      <c r="E5" s="120" t="s">
        <v>116</v>
      </c>
    </row>
    <row r="6" spans="1:5" ht="23.25" customHeight="1" x14ac:dyDescent="0.15">
      <c r="A6" s="131" t="s">
        <v>145</v>
      </c>
      <c r="B6" s="121" t="s">
        <v>149</v>
      </c>
      <c r="C6" s="111" t="s">
        <v>150</v>
      </c>
      <c r="D6" s="111" t="s">
        <v>151</v>
      </c>
      <c r="E6" s="122" t="s">
        <v>152</v>
      </c>
    </row>
    <row r="7" spans="1:5" ht="23.25" customHeight="1" x14ac:dyDescent="0.15">
      <c r="A7" s="128" t="s">
        <v>1</v>
      </c>
      <c r="B7" s="123" t="s">
        <v>118</v>
      </c>
      <c r="C7" s="113" t="s">
        <v>49</v>
      </c>
      <c r="D7" s="113" t="s">
        <v>26</v>
      </c>
      <c r="E7" s="116" t="s">
        <v>30</v>
      </c>
    </row>
    <row r="8" spans="1:5" ht="23.25" customHeight="1" x14ac:dyDescent="0.15">
      <c r="A8" s="129" t="s">
        <v>4</v>
      </c>
      <c r="B8" s="117" t="s">
        <v>149</v>
      </c>
      <c r="C8" s="114" t="s">
        <v>150</v>
      </c>
      <c r="D8" s="114" t="s">
        <v>151</v>
      </c>
      <c r="E8" s="118" t="s">
        <v>152</v>
      </c>
    </row>
    <row r="9" spans="1:5" ht="23.25" customHeight="1" x14ac:dyDescent="0.15">
      <c r="A9" s="130" t="s">
        <v>1</v>
      </c>
      <c r="B9" s="119" t="s">
        <v>89</v>
      </c>
      <c r="C9" s="90" t="s">
        <v>132</v>
      </c>
      <c r="D9" s="90" t="s">
        <v>80</v>
      </c>
      <c r="E9" s="120" t="s">
        <v>38</v>
      </c>
    </row>
    <row r="10" spans="1:5" ht="23.25" customHeight="1" x14ac:dyDescent="0.15">
      <c r="A10" s="131" t="s">
        <v>145</v>
      </c>
      <c r="B10" s="121" t="s">
        <v>149</v>
      </c>
      <c r="C10" s="111" t="s">
        <v>150</v>
      </c>
      <c r="D10" s="111" t="s">
        <v>151</v>
      </c>
      <c r="E10" s="122" t="s">
        <v>152</v>
      </c>
    </row>
    <row r="11" spans="1:5" ht="23.25" customHeight="1" x14ac:dyDescent="0.15">
      <c r="A11" s="128" t="s">
        <v>2</v>
      </c>
      <c r="B11" s="115" t="s">
        <v>103</v>
      </c>
      <c r="C11" s="113" t="s">
        <v>29</v>
      </c>
      <c r="D11" s="113" t="s">
        <v>94</v>
      </c>
      <c r="E11" s="116" t="s">
        <v>36</v>
      </c>
    </row>
    <row r="12" spans="1:5" ht="23.25" customHeight="1" x14ac:dyDescent="0.15">
      <c r="A12" s="129" t="s">
        <v>4</v>
      </c>
      <c r="B12" s="117" t="s">
        <v>149</v>
      </c>
      <c r="C12" s="114" t="s">
        <v>150</v>
      </c>
      <c r="D12" s="114" t="s">
        <v>151</v>
      </c>
      <c r="E12" s="118" t="s">
        <v>152</v>
      </c>
    </row>
    <row r="13" spans="1:5" ht="23.25" customHeight="1" x14ac:dyDescent="0.15">
      <c r="A13" s="130" t="s">
        <v>2</v>
      </c>
      <c r="B13" s="119" t="s">
        <v>91</v>
      </c>
      <c r="C13" s="90" t="s">
        <v>136</v>
      </c>
      <c r="D13" s="90" t="s">
        <v>31</v>
      </c>
      <c r="E13" s="120" t="s">
        <v>52</v>
      </c>
    </row>
    <row r="14" spans="1:5" ht="23.25" customHeight="1" x14ac:dyDescent="0.15">
      <c r="A14" s="131" t="s">
        <v>145</v>
      </c>
      <c r="B14" s="121" t="s">
        <v>149</v>
      </c>
      <c r="C14" s="111" t="s">
        <v>150</v>
      </c>
      <c r="D14" s="111" t="s">
        <v>151</v>
      </c>
      <c r="E14" s="122" t="s">
        <v>152</v>
      </c>
    </row>
    <row r="15" spans="1:5" ht="23.25" customHeight="1" x14ac:dyDescent="0.15">
      <c r="A15" s="128" t="s">
        <v>3</v>
      </c>
      <c r="B15" s="115" t="s">
        <v>125</v>
      </c>
      <c r="C15" s="113" t="s">
        <v>40</v>
      </c>
      <c r="D15" s="113" t="s">
        <v>105</v>
      </c>
      <c r="E15" s="116" t="s">
        <v>112</v>
      </c>
    </row>
    <row r="16" spans="1:5" ht="23.25" customHeight="1" x14ac:dyDescent="0.15">
      <c r="A16" s="129" t="s">
        <v>4</v>
      </c>
      <c r="B16" s="117" t="s">
        <v>149</v>
      </c>
      <c r="C16" s="114" t="s">
        <v>150</v>
      </c>
      <c r="D16" s="114" t="s">
        <v>151</v>
      </c>
      <c r="E16" s="118" t="s">
        <v>152</v>
      </c>
    </row>
    <row r="17" spans="1:5" ht="23.25" customHeight="1" x14ac:dyDescent="0.15">
      <c r="A17" s="130" t="s">
        <v>3</v>
      </c>
      <c r="B17" s="119" t="s">
        <v>42</v>
      </c>
      <c r="C17" s="90" t="s">
        <v>32</v>
      </c>
      <c r="D17" s="90" t="s">
        <v>88</v>
      </c>
      <c r="E17" s="120" t="s">
        <v>97</v>
      </c>
    </row>
    <row r="18" spans="1:5" ht="23.25" customHeight="1" x14ac:dyDescent="0.15">
      <c r="A18" s="132" t="s">
        <v>145</v>
      </c>
      <c r="B18" s="124" t="s">
        <v>149</v>
      </c>
      <c r="C18" s="125" t="s">
        <v>150</v>
      </c>
      <c r="D18" s="125" t="s">
        <v>151</v>
      </c>
      <c r="E18" s="126" t="s">
        <v>152</v>
      </c>
    </row>
    <row r="19" spans="1:5" ht="29.25" customHeight="1" x14ac:dyDescent="0.15">
      <c r="A19" s="2" t="s">
        <v>73</v>
      </c>
    </row>
    <row r="20" spans="1:5" ht="23.25" customHeight="1" x14ac:dyDescent="0.15">
      <c r="A20" s="2"/>
      <c r="B20" s="39"/>
    </row>
    <row r="21" spans="1:5" ht="18" customHeight="1" x14ac:dyDescent="0.15">
      <c r="B21" s="39"/>
    </row>
    <row r="22" spans="1:5" ht="18" customHeight="1" x14ac:dyDescent="0.15">
      <c r="B22" s="39"/>
    </row>
    <row r="23" spans="1:5" ht="18" customHeight="1" x14ac:dyDescent="0.15">
      <c r="B23" s="39"/>
    </row>
    <row r="24" spans="1:5" ht="18" customHeight="1" x14ac:dyDescent="0.15">
      <c r="B24" s="39"/>
    </row>
    <row r="25" spans="1:5" ht="18" customHeight="1" x14ac:dyDescent="0.15"/>
    <row r="26" spans="1:5" ht="18" customHeight="1" x14ac:dyDescent="0.15"/>
    <row r="27" spans="1:5" ht="18" customHeight="1" x14ac:dyDescent="0.15"/>
    <row r="28" spans="1:5" ht="18" customHeight="1" x14ac:dyDescent="0.15"/>
    <row r="29" spans="1:5" ht="18" customHeight="1" x14ac:dyDescent="0.15"/>
    <row r="30" spans="1:5" ht="18" customHeight="1" x14ac:dyDescent="0.15"/>
    <row r="31" spans="1:5" ht="18" customHeight="1" x14ac:dyDescent="0.15"/>
    <row r="32" spans="1:5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">
    <mergeCell ref="B2:E2"/>
    <mergeCell ref="B1:C1"/>
  </mergeCells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defaultColWidth="8.88671875" defaultRowHeight="13.5" x14ac:dyDescent="0.15"/>
  <sheetData/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2</vt:i4>
      </vt:variant>
    </vt:vector>
  </HeadingPairs>
  <TitlesOfParts>
    <vt:vector size="12" baseType="lpstr">
      <vt:lpstr>주일</vt:lpstr>
      <vt:lpstr>평일(해설,독서자)</vt:lpstr>
      <vt:lpstr>2020년_3월</vt:lpstr>
      <vt:lpstr>2020년_2월</vt:lpstr>
      <vt:lpstr>2020.1월</vt:lpstr>
      <vt:lpstr>2019.12월</vt:lpstr>
      <vt:lpstr>평일(구분)</vt:lpstr>
      <vt:lpstr>평일(독서자)</vt:lpstr>
      <vt:lpstr>Sheet2</vt:lpstr>
      <vt:lpstr>Sheet3</vt:lpstr>
      <vt:lpstr>'2019.12월'!Print_Area</vt:lpstr>
      <vt:lpstr>'2020.1월'!Print_Area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Design</cp:lastModifiedBy>
  <cp:revision>78</cp:revision>
  <cp:lastPrinted>2020-01-22T05:24:52Z</cp:lastPrinted>
  <dcterms:created xsi:type="dcterms:W3CDTF">2019-10-27T11:45:33Z</dcterms:created>
  <dcterms:modified xsi:type="dcterms:W3CDTF">2020-02-20T07:10:36Z</dcterms:modified>
</cp:coreProperties>
</file>